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BFD5335-D2AE-4523-B570-68C79532B9C3}"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<sst xmlns="http://schemas.openxmlformats.org/spreadsheetml/2006/main" count="525" uniqueCount="220">
  <si>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</si>
  <si>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</si>
  <si>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</si>
  <si>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</si>
  <si>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</si>
  <si>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</si>
  <si>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</si>
  <si>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</si>
  <si>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</si>
  <si>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</si>
  <si>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</si>
  <si>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</si>
  <si>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</si>
  <si>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</si>
  <si>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</si>
  <si>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</si>
  <si>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</si>
  <si>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</si>
  <si>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</si>
  <si>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</si>
  <si>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</si>
  <si>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</si>
  <si>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</si>
  <si>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</si>
  <si>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</si>
  <si>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</si>
  <si>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</si>
  <si>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</si>
  <si>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</si>
  <si>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</si>
  <si>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</si>
  <si>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</si>
  <si>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</si>
  <si>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</si>
  <si>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</si>
  <si>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</si>
  <si>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</si>
  <si>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</si>
  <si>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</si>
  <si>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</si>
  <si>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</si>
  <si>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</si>
  <si>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</si>
  <si>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</si>
  <si>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</si>
  <si>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</si>
  <si>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</si>
  <si>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</si>
  <si>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</si>
  <si>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</si>
  <si>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</si>
  <si>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</si>
  <si>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</si>
  <si>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</si>
  <si>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</si>
  <si>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</si>
  <si>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</si>
  <si>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</si>
  <si>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</si>
  <si>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</si>
  <si>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</si>
  <si>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</si>
  <si>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</si>
  <si>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</si>
  <si>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</si>
  <si>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</si>
  <si>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</si>
  <si>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</si>
  <si>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</si>
  <si>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</si>
  <si>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</si>
  <si>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</si>
  <si>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</si>
  <si>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</si>
  <si>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</si>
  <si>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</si>
  <si>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</si>
  <si>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</si>
  <si>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</si>
  <si>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</si>
  <si>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</si>
  <si>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</si>
  <si>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</si>
  <si>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</si>
  <si>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</si>
  <si>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</si>
  <si>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</si>
  <si>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</si>
  <si>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</si>
  <si>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</si>
  <si>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</si>
  <si>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</si>
  <si>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</si>
  <si>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</si>
  <si>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</si>
  <si>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</si>
  <si>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</si>
  <si>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</si>
  <si>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</si>
  <si>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</si>
  <si>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</si>
  <si>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</si>
  <si>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</si>
  <si>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</si>
  <si>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</si>
  <si>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</si>
  <si>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</si>
  <si>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</si>
  <si>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</si>
  <si>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</si>
  <si>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</si>
  <si>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</si>
  <si>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</si>
  <si>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</si>
  <si>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</si>
  <si>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</si>
  <si>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</si>
  <si>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</si>
  <si>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</si>
  <si>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</si>
  <si>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</si>
  <si>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</si>
  <si>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</si>
  <si>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</si>
  <si>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</si>
  <si>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</si>
  <si>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</si>
  <si>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</si>
  <si>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</si>
  <si>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</si>
  <si>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</si>
  <si>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</si>
  <si>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</si>
  <si>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</si>
  <si>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</si>
  <si>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</si>
  <si>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</si>
  <si>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</si>
  <si>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</si>
  <si>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</si>
  <si>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</si>
  <si>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</si>
  <si>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</si>
  <si>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</si>
  <si>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</si>
  <si>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</si>
  <si>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</si>
  <si>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</si>
  <si>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</si>
  <si>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</si>
  <si>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</si>
  <si>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</si>
  <si>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</si>
  <si>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</si>
  <si>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</si>
  <si>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</si>
  <si>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</si>
  <si>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</si>
  <si>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</si>
  <si>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</si>
  <si>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</si>
  <si>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</si>
  <si>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</si>
  <si>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</si>
  <si>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</si>
  <si>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</si>
  <si>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</si>
  <si>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</si>
  <si>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</si>
  <si>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</si>
  <si>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</si>
  <si>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</si>
  <si>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</si>
  <si>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</si>
  <si>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</si>
  <si>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</si>
  <si>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</si>
  <si>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</si>
  <si>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</si>
  <si>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</si>
  <si>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</si>
  <si>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</si>
  <si>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</si>
  <si>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</si>
  <si>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</si>
  <si>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</si>
  <si>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</si>
  <si>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</si>
  <si>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</si>
  <si>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</si>
  <si>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</si>
  <si>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</si>
  <si>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</si>
  <si>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</si>
  <si>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</si>
  <si>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</si>
  <si>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</si>
  <si>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</si>
  <si>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</si>
  <si>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</si>
  <si>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</si>
  <si>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</si>
  <si>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</si>
  <si>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</si>
  <si>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</si>
  <si>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</si>
  <si>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</si>
  <si>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</si>
  <si>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</si>
  <si>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</si>
  <si>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</si>
  <si>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</si>
  <si>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</si>
  <si>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</si>
  <si>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</si>
  <si>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</si>
  <si>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</si>
  <si>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</si>
  <si>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</si>
  <si>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Arnstadt Netz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</si>
</sst>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10002962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sheetProtection sheet="1" objects="1" scenarios="1"/>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1" zoomScale="90" zoomScaleNormal="90" workbookViewId="0">
      <selection activeCell="B46" sqref="B46"/>
    </sheetView>
  </sheetViews>
  <sheetFormatPr baseColWidth="10" defaultRowHeight="15"/>
  <cols>
    <col min="1" max="1" width="11.42578125" style="1"/>
    <col min="2" max="2" width="109.570312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ht="29.25">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47.25">
      <c r="A50" s="76" t="s">
        <v>187</v>
      </c>
      <c r="B50" s="78" t="s">
        <v>33</v>
      </c>
      <c r="C50" s="3"/>
    </row>
    <row r="51" spans="1:3" ht="28.5">
      <c r="A51" s="26"/>
      <c r="B51" s="51" t="s">
        <v>29</v>
      </c>
      <c r="C51" s="3"/>
    </row>
    <row r="52" spans="1:3" ht="28.5">
      <c r="A52" s="27"/>
      <c r="B52" s="51" t="s">
        <v>27</v>
      </c>
      <c r="C52" s="3"/>
    </row>
    <row r="53" spans="1:3" ht="28.5">
      <c r="A53" s="27"/>
      <c r="B53" s="51" t="s">
        <v>26</v>
      </c>
      <c r="C53" s="3"/>
    </row>
    <row r="54" spans="1:3" ht="57">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ht="28.5">
      <c r="A61" s="27"/>
      <c r="B61" s="51" t="s">
        <v>26</v>
      </c>
    </row>
    <row r="62" spans="1:3" ht="57">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sheetProtection sheet="1" objects="1" scenarios="1"/>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47" activePane="bottomRight" state="frozen"/>
      <selection pane="topRight" activeCell="C1" sqref="C1"/>
      <selection pane="bottomLeft" activeCell="A2" sqref="A2"/>
      <selection pane="bottomRight" activeCell="A51" sqref="A51"/>
    </sheetView>
  </sheetViews>
  <sheetFormatPr baseColWidth="10" defaultRowHeight="15.75"/>
  <cols>
    <col min="1" max="1" width="6.28515625" style="42" customWidth="1"/>
    <col min="2" max="2" width="67.5703125" style="92" customWidth="1"/>
    <col min="3" max="19" width="17.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37841</v>
      </c>
      <c r="D3" s="24">
        <v>4712</v>
      </c>
      <c r="E3" s="24">
        <v>5904</v>
      </c>
      <c r="F3" s="24">
        <v>4678</v>
      </c>
      <c r="G3" s="24">
        <v>5630</v>
      </c>
      <c r="H3" s="24">
        <v>7358</v>
      </c>
      <c r="I3" s="24">
        <v>8021</v>
      </c>
      <c r="J3" s="24">
        <v>8008</v>
      </c>
      <c r="K3" s="24">
        <v>8922</v>
      </c>
      <c r="L3" s="24">
        <v>9476</v>
      </c>
      <c r="M3" s="24">
        <v>46952</v>
      </c>
      <c r="N3" s="24">
        <v>47737</v>
      </c>
      <c r="O3" s="24">
        <v>43160</v>
      </c>
      <c r="P3" s="24">
        <v>45197</v>
      </c>
      <c r="Q3" s="24">
        <v>46942</v>
      </c>
      <c r="R3" s="24">
        <v>48623</v>
      </c>
      <c r="S3" s="24">
        <v>49271</v>
      </c>
    </row>
    <row r="4" spans="1:19" ht="18.75" customHeight="1">
      <c r="A4" s="79">
        <v>2</v>
      </c>
      <c r="B4" s="82" t="s">
        <v>31</v>
      </c>
      <c r="C4" s="24">
        <v>20</v>
      </c>
      <c r="D4" s="24">
        <v>3</v>
      </c>
      <c r="E4" s="24">
        <v>3</v>
      </c>
      <c r="F4" s="24">
        <v>3</v>
      </c>
      <c r="G4" s="24">
        <v>3</v>
      </c>
      <c r="H4" s="24">
        <v>4</v>
      </c>
      <c r="I4" s="24">
        <v>4</v>
      </c>
      <c r="J4" s="24">
        <v>4</v>
      </c>
      <c r="K4" s="24">
        <v>4</v>
      </c>
      <c r="L4" s="24">
        <v>4</v>
      </c>
      <c r="M4" s="24">
        <v>23</v>
      </c>
      <c r="N4" s="24">
        <v>23</v>
      </c>
      <c r="O4" s="24">
        <v>22</v>
      </c>
      <c r="P4" s="24">
        <v>23</v>
      </c>
      <c r="Q4" s="24">
        <v>24</v>
      </c>
      <c r="R4" s="24">
        <v>25</v>
      </c>
      <c r="S4" s="24">
        <v>26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7097795.5800000001</v>
      </c>
      <c r="D6" s="25">
        <v>5073766.1399999997</v>
      </c>
      <c r="E6" s="25">
        <v>7958733.4900000002</v>
      </c>
      <c r="F6" s="25">
        <v>8529384.0499999989</v>
      </c>
      <c r="G6" s="25">
        <v>8563009.2300000004</v>
      </c>
      <c r="H6" s="25">
        <v>8595129.6300000008</v>
      </c>
      <c r="I6" s="25">
        <v>12244127.620000001</v>
      </c>
      <c r="J6" s="25">
        <v>12301989.140000001</v>
      </c>
      <c r="K6" s="25">
        <v>9676134.6799999997</v>
      </c>
      <c r="L6" s="25">
        <v>10870713.02</v>
      </c>
      <c r="M6" s="25">
        <v>12629402.949999999</v>
      </c>
      <c r="N6" s="25">
        <v>12935432.470000001</v>
      </c>
      <c r="O6" s="25">
        <v>10642249.32</v>
      </c>
      <c r="P6" s="25">
        <v>12580593.43</v>
      </c>
      <c r="Q6" s="25">
        <v>12848566.560000001</v>
      </c>
      <c r="R6" s="25">
        <v>12795668.93</v>
      </c>
      <c r="S6" s="25">
        <v>12102307.52</v>
      </c>
    </row>
    <row r="7" spans="1:19" ht="18.75" customHeight="1">
      <c r="A7" s="81" t="s">
        <v>75</v>
      </c>
      <c r="B7" s="82" t="s">
        <v>159</v>
      </c>
      <c r="C7" s="25">
        <v>462986.28</v>
      </c>
      <c r="D7" s="25">
        <v>396425.92000000004</v>
      </c>
      <c r="E7" s="25">
        <v>400247.28178999998</v>
      </c>
      <c r="F7" s="25">
        <v>517607.62999999989</v>
      </c>
      <c r="G7" s="25">
        <v>620820.3600000001</v>
      </c>
      <c r="H7" s="25">
        <v>1207245.8699999999</v>
      </c>
      <c r="I7" s="25">
        <v>1767056.0299999998</v>
      </c>
      <c r="J7" s="25">
        <v>2040192.2699999998</v>
      </c>
      <c r="K7" s="25">
        <v>2575626.9099999997</v>
      </c>
      <c r="L7" s="25">
        <v>3140229.44</v>
      </c>
      <c r="M7" s="25">
        <v>3296119.74</v>
      </c>
      <c r="N7" s="25">
        <v>3327324.5000000005</v>
      </c>
      <c r="O7" s="25">
        <v>3475286.8700000006</v>
      </c>
      <c r="P7" s="25">
        <v>3768987.74</v>
      </c>
      <c r="Q7" s="25">
        <v>3836776.0099999993</v>
      </c>
      <c r="R7" s="25">
        <v>3405280.75</v>
      </c>
      <c r="S7" s="25">
        <v>3185117.2</v>
      </c>
    </row>
    <row r="8" spans="1:19" ht="18.75" customHeight="1">
      <c r="A8" s="81" t="s">
        <v>89</v>
      </c>
      <c r="B8" s="82" t="s">
        <v>160</v>
      </c>
      <c r="C8" s="25">
        <v>724600.02</v>
      </c>
      <c r="D8" s="25">
        <v>495970.47</v>
      </c>
      <c r="E8" s="25">
        <v>729491.94</v>
      </c>
      <c r="F8" s="25">
        <v>810275.29</v>
      </c>
      <c r="G8" s="25">
        <v>901171.24</v>
      </c>
      <c r="H8" s="25">
        <v>854251.52000000002</v>
      </c>
      <c r="I8" s="25">
        <v>863131.96</v>
      </c>
      <c r="J8" s="25">
        <v>849368.29</v>
      </c>
      <c r="K8" s="25">
        <v>675247.02</v>
      </c>
      <c r="L8" s="25">
        <v>774366.21</v>
      </c>
      <c r="M8" s="25">
        <v>631059.78</v>
      </c>
      <c r="N8" s="25">
        <v>692115.1</v>
      </c>
      <c r="O8" s="25">
        <v>628426.66</v>
      </c>
      <c r="P8" s="25">
        <v>580455.15</v>
      </c>
      <c r="Q8" s="25">
        <v>674255.18</v>
      </c>
      <c r="R8" s="25">
        <v>690714.2</v>
      </c>
      <c r="S8" s="25">
        <v>671086.59</v>
      </c>
    </row>
    <row r="9" spans="1:19" ht="30">
      <c r="A9" s="81" t="s">
        <v>100</v>
      </c>
      <c r="B9" s="82" t="s">
        <v>87</v>
      </c>
      <c r="C9" s="25">
        <v>6634809.3000000007</v>
      </c>
      <c r="D9" s="25">
        <v>4677340.22</v>
      </c>
      <c r="E9" s="25">
        <v>7558486.2082100008</v>
      </c>
      <c r="F9" s="25">
        <v>8011776.419999999</v>
      </c>
      <c r="G9" s="25">
        <v>7942188.8700000001</v>
      </c>
      <c r="H9" s="25">
        <v>7387883.7600000016</v>
      </c>
      <c r="I9" s="25">
        <v>10477071.59</v>
      </c>
      <c r="J9" s="25">
        <v>10261796.870000001</v>
      </c>
      <c r="K9" s="25">
        <v>7100507.7699999996</v>
      </c>
      <c r="L9" s="25">
        <v>7730483.5799999991</v>
      </c>
      <c r="M9" s="25">
        <v>9333283.209999999</v>
      </c>
      <c r="N9" s="25">
        <v>9608107.9700000007</v>
      </c>
      <c r="O9" s="25">
        <v>7166962.4499999993</v>
      </c>
      <c r="P9" s="25">
        <v>8811605.6899999995</v>
      </c>
      <c r="Q9" s="25">
        <v>9011790.5500000007</v>
      </c>
      <c r="R9" s="25">
        <v>9390388.1799999997</v>
      </c>
      <c r="S9" s="25">
        <v>8917190.3200000003</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38126.89</v>
      </c>
      <c r="D11" s="25">
        <v>0</v>
      </c>
      <c r="E11" s="25">
        <v>0</v>
      </c>
      <c r="F11" s="25">
        <v>0</v>
      </c>
      <c r="G11" s="25">
        <v>0</v>
      </c>
      <c r="H11" s="25">
        <v>0</v>
      </c>
      <c r="I11" s="25">
        <v>0</v>
      </c>
      <c r="J11" s="25">
        <v>0</v>
      </c>
      <c r="K11" s="25">
        <v>0</v>
      </c>
      <c r="L11" s="25">
        <v>0</v>
      </c>
      <c r="M11" s="25">
        <v>80620.52</v>
      </c>
      <c r="N11" s="25">
        <v>43887.43</v>
      </c>
      <c r="O11" s="25">
        <v>55311.64</v>
      </c>
      <c r="P11" s="25">
        <v>79362.06</v>
      </c>
      <c r="Q11" s="25">
        <v>104358.63</v>
      </c>
      <c r="R11" s="25">
        <v>67018.91</v>
      </c>
      <c r="S11" s="25">
        <v>75096.83</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1348962.56</v>
      </c>
      <c r="D13" s="25">
        <v>2069029.8299999998</v>
      </c>
      <c r="E13" s="25">
        <v>3538012.31</v>
      </c>
      <c r="F13" s="25">
        <v>4030822.37</v>
      </c>
      <c r="G13" s="25">
        <v>4630774.09</v>
      </c>
      <c r="H13" s="25">
        <v>5477391.2400000002</v>
      </c>
      <c r="I13" s="25">
        <v>6526726.0199999996</v>
      </c>
      <c r="J13" s="25">
        <v>6548939.209999999</v>
      </c>
      <c r="K13" s="25">
        <v>4013891.2399999993</v>
      </c>
      <c r="L13" s="25">
        <v>5346918.3100000005</v>
      </c>
      <c r="M13" s="25">
        <v>5964470.8700000001</v>
      </c>
      <c r="N13" s="25">
        <v>6814174.3999999985</v>
      </c>
      <c r="O13" s="25">
        <v>4088518.9799999995</v>
      </c>
      <c r="P13" s="25">
        <v>3525991.51</v>
      </c>
      <c r="Q13" s="25">
        <v>3695811.9599999995</v>
      </c>
      <c r="R13" s="25">
        <v>4354260.3100000005</v>
      </c>
      <c r="S13" s="25">
        <v>4063955.1000000006</v>
      </c>
    </row>
    <row r="14" spans="1:19" ht="45">
      <c r="A14" s="81" t="s">
        <v>75</v>
      </c>
      <c r="B14" s="82" t="s">
        <v>80</v>
      </c>
      <c r="C14" s="25">
        <v>1705846.16</v>
      </c>
      <c r="D14" s="25">
        <v>1602855.89</v>
      </c>
      <c r="E14" s="25">
        <v>2458749.2599999998</v>
      </c>
      <c r="F14" s="25">
        <v>2786961.03</v>
      </c>
      <c r="G14" s="25">
        <v>3933322.77</v>
      </c>
      <c r="H14" s="25">
        <v>4834427.91</v>
      </c>
      <c r="I14" s="25">
        <v>5795078.2599999998</v>
      </c>
      <c r="J14" s="25">
        <v>5623790.2699999996</v>
      </c>
      <c r="K14" s="25">
        <v>3090041.55</v>
      </c>
      <c r="L14" s="25">
        <v>4741304.51</v>
      </c>
      <c r="M14" s="25">
        <v>5251401.21</v>
      </c>
      <c r="N14" s="25">
        <v>5965880.7699999996</v>
      </c>
      <c r="O14" s="25">
        <v>3283742.73</v>
      </c>
      <c r="P14" s="25">
        <v>2700660.95</v>
      </c>
      <c r="Q14" s="25">
        <v>2830196.11</v>
      </c>
      <c r="R14" s="25">
        <v>3063984.49</v>
      </c>
      <c r="S14" s="25">
        <v>3092396.15</v>
      </c>
    </row>
    <row r="15" spans="1:19" ht="18.75" customHeight="1">
      <c r="A15" s="81" t="s">
        <v>89</v>
      </c>
      <c r="B15" s="82" t="s">
        <v>90</v>
      </c>
      <c r="C15" s="25">
        <v>261272.44</v>
      </c>
      <c r="D15" s="25">
        <v>78733.289999999994</v>
      </c>
      <c r="E15" s="25">
        <v>80161.48</v>
      </c>
      <c r="F15" s="25">
        <v>151870.85</v>
      </c>
      <c r="G15" s="25">
        <v>216004.85</v>
      </c>
      <c r="H15" s="25">
        <v>263060.47999999998</v>
      </c>
      <c r="I15" s="25">
        <v>298999.38</v>
      </c>
      <c r="J15" s="25">
        <v>234762.53</v>
      </c>
      <c r="K15" s="25">
        <v>304120.55</v>
      </c>
      <c r="L15" s="25">
        <v>96614.790000000008</v>
      </c>
      <c r="M15" s="25">
        <v>329489.42</v>
      </c>
      <c r="N15" s="25">
        <v>405758.30000000005</v>
      </c>
      <c r="O15" s="25">
        <v>335565.13</v>
      </c>
      <c r="P15" s="25">
        <v>303973.71000000002</v>
      </c>
      <c r="Q15" s="25">
        <v>206826.65999999997</v>
      </c>
      <c r="R15" s="25">
        <v>175633.51</v>
      </c>
      <c r="S15" s="25">
        <v>253630.18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766043.41</v>
      </c>
      <c r="D17" s="25">
        <v>146856.78</v>
      </c>
      <c r="E17" s="25">
        <v>190798.7</v>
      </c>
      <c r="F17" s="25">
        <v>187495.52</v>
      </c>
      <c r="G17" s="25">
        <v>186492.77</v>
      </c>
      <c r="H17" s="25">
        <v>235923.58</v>
      </c>
      <c r="I17" s="25">
        <v>248705.89</v>
      </c>
      <c r="J17" s="25">
        <v>250892.88</v>
      </c>
      <c r="K17" s="25">
        <v>256769.23</v>
      </c>
      <c r="L17" s="25">
        <v>299369.99</v>
      </c>
      <c r="M17" s="25">
        <v>1222656.19</v>
      </c>
      <c r="N17" s="25">
        <v>1298932.95</v>
      </c>
      <c r="O17" s="25">
        <v>1312723.77</v>
      </c>
      <c r="P17" s="25">
        <v>1358650.38</v>
      </c>
      <c r="Q17" s="25">
        <v>1482551.84</v>
      </c>
      <c r="R17" s="25">
        <v>1543751.86</v>
      </c>
      <c r="S17" s="25">
        <v>1564381.28</v>
      </c>
    </row>
    <row r="18" spans="1:19" ht="18.75" customHeight="1">
      <c r="A18" s="83">
        <v>2</v>
      </c>
      <c r="B18" s="82" t="s">
        <v>38</v>
      </c>
      <c r="C18" s="25">
        <v>1328007.6400000001</v>
      </c>
      <c r="D18" s="25">
        <v>1681632.58</v>
      </c>
      <c r="E18" s="25">
        <v>2137319.4900000002</v>
      </c>
      <c r="F18" s="25">
        <v>1718647.07</v>
      </c>
      <c r="G18" s="25">
        <v>2983704.42</v>
      </c>
      <c r="H18" s="25">
        <v>4157103.8600000003</v>
      </c>
      <c r="I18" s="25">
        <v>3746472.0300000003</v>
      </c>
      <c r="J18" s="25">
        <v>3728665.04</v>
      </c>
      <c r="K18" s="25">
        <v>3447823.62</v>
      </c>
      <c r="L18" s="25">
        <v>3434579.4400000004</v>
      </c>
      <c r="M18" s="25">
        <v>791455.13</v>
      </c>
      <c r="N18" s="25">
        <v>854879.73</v>
      </c>
      <c r="O18" s="25">
        <v>780365</v>
      </c>
      <c r="P18" s="25">
        <v>714910.61</v>
      </c>
      <c r="Q18" s="25">
        <v>825321.28</v>
      </c>
      <c r="R18" s="25">
        <v>880531.79</v>
      </c>
      <c r="S18" s="25">
        <v>770967.65</v>
      </c>
    </row>
    <row r="19" spans="1:19" ht="18.75" customHeight="1">
      <c r="A19" s="81" t="s">
        <v>97</v>
      </c>
      <c r="B19" s="82" t="s">
        <v>39</v>
      </c>
      <c r="C19" s="25">
        <v>0</v>
      </c>
      <c r="D19" s="25">
        <v>877114.71</v>
      </c>
      <c r="E19" s="25">
        <v>1105174.21</v>
      </c>
      <c r="F19" s="25">
        <v>732106.05</v>
      </c>
      <c r="G19" s="25">
        <v>1169491.48</v>
      </c>
      <c r="H19" s="25">
        <v>2481860.4300000002</v>
      </c>
      <c r="I19" s="25">
        <v>2019128.53</v>
      </c>
      <c r="J19" s="25">
        <v>1951858.18</v>
      </c>
      <c r="K19" s="25">
        <v>1844351.07</v>
      </c>
      <c r="L19" s="25">
        <v>1839881.57</v>
      </c>
      <c r="M19" s="25">
        <v>0</v>
      </c>
      <c r="N19" s="25">
        <v>0</v>
      </c>
      <c r="O19" s="25">
        <v>0</v>
      </c>
      <c r="P19" s="25">
        <v>0</v>
      </c>
      <c r="Q19" s="25">
        <v>0</v>
      </c>
      <c r="R19" s="25">
        <v>0</v>
      </c>
      <c r="S19" s="25">
        <v>0</v>
      </c>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2153822.71</v>
      </c>
      <c r="D21" s="25">
        <v>1269139.1299999999</v>
      </c>
      <c r="E21" s="25">
        <v>2514864.2799999998</v>
      </c>
      <c r="F21" s="25">
        <v>3520247.18</v>
      </c>
      <c r="G21" s="25">
        <v>993856.03</v>
      </c>
      <c r="H21" s="25">
        <v>1052628.8</v>
      </c>
      <c r="I21" s="25">
        <v>1231354.76</v>
      </c>
      <c r="J21" s="25">
        <v>971359.49</v>
      </c>
      <c r="K21" s="25">
        <v>791614.42</v>
      </c>
      <c r="L21" s="25">
        <v>711703.77</v>
      </c>
      <c r="M21" s="25">
        <v>738371.81</v>
      </c>
      <c r="N21" s="25">
        <v>1088221.3700000001</v>
      </c>
      <c r="O21" s="25">
        <v>501060.94</v>
      </c>
      <c r="P21" s="25">
        <v>658320.98</v>
      </c>
      <c r="Q21" s="25">
        <v>548737</v>
      </c>
      <c r="R21" s="25">
        <v>651711.31999999995</v>
      </c>
      <c r="S21" s="25">
        <v>636144.49</v>
      </c>
    </row>
    <row r="22" spans="1:19" ht="18.75" customHeight="1">
      <c r="A22" s="81" t="s">
        <v>99</v>
      </c>
      <c r="B22" s="82" t="s">
        <v>57</v>
      </c>
      <c r="C22" s="25">
        <v>724600.22</v>
      </c>
      <c r="D22" s="25">
        <v>495970.47</v>
      </c>
      <c r="E22" s="25">
        <v>729491.94</v>
      </c>
      <c r="F22" s="25">
        <v>810275.29</v>
      </c>
      <c r="G22" s="25">
        <v>901171.24</v>
      </c>
      <c r="H22" s="25">
        <v>854251.52000000002</v>
      </c>
      <c r="I22" s="25">
        <v>863131.93</v>
      </c>
      <c r="J22" s="25">
        <v>849368.29</v>
      </c>
      <c r="K22" s="25">
        <v>675452.65</v>
      </c>
      <c r="L22" s="25">
        <v>571859.49</v>
      </c>
      <c r="M22" s="25">
        <v>0</v>
      </c>
      <c r="N22" s="25">
        <v>0</v>
      </c>
      <c r="O22" s="25">
        <v>0</v>
      </c>
      <c r="P22" s="25">
        <v>0</v>
      </c>
      <c r="Q22" s="25">
        <v>0</v>
      </c>
      <c r="R22" s="25">
        <v>0</v>
      </c>
      <c r="S22" s="25">
        <v>0</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465000.44</v>
      </c>
      <c r="D24" s="25">
        <v>0</v>
      </c>
      <c r="E24" s="25">
        <v>0</v>
      </c>
      <c r="F24" s="25">
        <v>0</v>
      </c>
      <c r="G24" s="25">
        <v>0</v>
      </c>
      <c r="H24" s="25">
        <v>0</v>
      </c>
      <c r="I24" s="25">
        <v>0</v>
      </c>
      <c r="J24" s="25">
        <v>0</v>
      </c>
      <c r="K24" s="25">
        <v>0</v>
      </c>
      <c r="L24" s="25">
        <v>310198</v>
      </c>
      <c r="M24" s="25">
        <v>1031038.68</v>
      </c>
      <c r="N24" s="25">
        <v>1020749.78</v>
      </c>
      <c r="O24" s="25">
        <v>1029688.14</v>
      </c>
      <c r="P24" s="25">
        <v>1020317.02</v>
      </c>
      <c r="Q24" s="25">
        <v>1048101.61</v>
      </c>
      <c r="R24" s="25">
        <v>1057278.99</v>
      </c>
      <c r="S24" s="25">
        <v>1108053.1499999999</v>
      </c>
    </row>
    <row r="25" spans="1:19" ht="18.75" customHeight="1">
      <c r="A25" s="79">
        <v>5</v>
      </c>
      <c r="B25" s="82" t="s">
        <v>42</v>
      </c>
      <c r="C25" s="25">
        <v>55536.66</v>
      </c>
      <c r="D25" s="25">
        <v>1827.18</v>
      </c>
      <c r="E25" s="25">
        <v>26685.9</v>
      </c>
      <c r="F25" s="25">
        <v>89363.6</v>
      </c>
      <c r="G25" s="25">
        <v>99294.17</v>
      </c>
      <c r="H25" s="25">
        <v>151083.54</v>
      </c>
      <c r="I25" s="25">
        <v>87073.96</v>
      </c>
      <c r="J25" s="25">
        <v>111263.66</v>
      </c>
      <c r="K25" s="25">
        <v>64487.68</v>
      </c>
      <c r="L25" s="25">
        <v>33862.01</v>
      </c>
      <c r="M25" s="25">
        <v>7469.43</v>
      </c>
      <c r="N25" s="25">
        <v>6453.62</v>
      </c>
      <c r="O25" s="25">
        <v>9108.4500000000007</v>
      </c>
      <c r="P25" s="25">
        <v>8047.93</v>
      </c>
      <c r="Q25" s="25">
        <v>4046.06</v>
      </c>
      <c r="R25" s="25">
        <v>3334.21</v>
      </c>
      <c r="S25" s="25">
        <v>16826.16</v>
      </c>
    </row>
    <row r="26" spans="1:19" ht="18.75" customHeight="1">
      <c r="A26" s="79">
        <v>6</v>
      </c>
      <c r="B26" s="82" t="s">
        <v>43</v>
      </c>
      <c r="C26" s="25">
        <v>17011.09</v>
      </c>
      <c r="D26" s="25">
        <v>504.8</v>
      </c>
      <c r="E26" s="25">
        <v>33295.160000000003</v>
      </c>
      <c r="F26" s="25">
        <v>242880.22</v>
      </c>
      <c r="G26" s="25">
        <v>432909.46</v>
      </c>
      <c r="H26" s="25">
        <v>32034.13</v>
      </c>
      <c r="I26" s="25">
        <v>19226.78</v>
      </c>
      <c r="J26" s="25">
        <v>83385.97</v>
      </c>
      <c r="K26" s="25">
        <v>67414.429999999993</v>
      </c>
      <c r="L26" s="25">
        <v>26688.98</v>
      </c>
      <c r="M26" s="25">
        <v>986.42</v>
      </c>
      <c r="N26" s="25">
        <v>3801.39</v>
      </c>
      <c r="O26" s="25">
        <v>60888.45</v>
      </c>
      <c r="P26" s="25">
        <v>3007.63</v>
      </c>
      <c r="Q26" s="25">
        <v>8051.84</v>
      </c>
      <c r="R26" s="25">
        <v>17706.39</v>
      </c>
      <c r="S26" s="25">
        <v>19343.04</v>
      </c>
    </row>
    <row r="27" spans="1:19" ht="18.75" customHeight="1">
      <c r="A27" s="79">
        <v>7</v>
      </c>
      <c r="B27" s="82" t="s">
        <v>60</v>
      </c>
      <c r="C27" s="25">
        <v>24666.51</v>
      </c>
      <c r="D27" s="25">
        <v>4498.12</v>
      </c>
      <c r="E27" s="25">
        <v>5092.46</v>
      </c>
      <c r="F27" s="25">
        <v>53326.3</v>
      </c>
      <c r="G27" s="25">
        <v>3136813.26</v>
      </c>
      <c r="H27" s="25">
        <v>1849576.3</v>
      </c>
      <c r="I27" s="25">
        <v>17284.560000000001</v>
      </c>
      <c r="J27" s="25">
        <v>751155.01</v>
      </c>
      <c r="K27" s="25">
        <v>92413.41</v>
      </c>
      <c r="L27" s="25">
        <v>175888.38</v>
      </c>
      <c r="M27" s="25">
        <v>29633.68</v>
      </c>
      <c r="N27" s="25">
        <v>43052.51</v>
      </c>
      <c r="O27" s="25">
        <v>27689.97</v>
      </c>
      <c r="P27" s="25">
        <v>111227.32</v>
      </c>
      <c r="Q27" s="25">
        <v>39965.26</v>
      </c>
      <c r="R27" s="25">
        <v>66467.75</v>
      </c>
      <c r="S27" s="25">
        <v>26552.92</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3058984.73</v>
      </c>
      <c r="D31" s="25">
        <v>86069.75</v>
      </c>
      <c r="E31" s="25">
        <v>549004.78</v>
      </c>
      <c r="F31" s="25">
        <v>2078872.45</v>
      </c>
      <c r="G31" s="25">
        <v>3439527.42</v>
      </c>
      <c r="H31" s="25">
        <v>3144224.1</v>
      </c>
      <c r="I31" s="25">
        <v>1850100.13</v>
      </c>
      <c r="J31" s="25">
        <v>4647267.4800000004</v>
      </c>
      <c r="K31" s="25">
        <v>2841597.67</v>
      </c>
      <c r="L31" s="25">
        <v>279411.36</v>
      </c>
      <c r="M31" s="25">
        <v>9106182.7300000004</v>
      </c>
      <c r="N31" s="25">
        <v>9321857.7300000004</v>
      </c>
      <c r="O31" s="25">
        <v>8937632.8599999994</v>
      </c>
      <c r="P31" s="25">
        <v>8545131.5199999996</v>
      </c>
      <c r="Q31" s="25">
        <v>8413562.1400000006</v>
      </c>
      <c r="R31" s="25">
        <v>8304066.9900000002</v>
      </c>
      <c r="S31" s="25">
        <v>8532754.7200000007</v>
      </c>
    </row>
    <row r="32" spans="1:19" ht="18.75" customHeight="1">
      <c r="A32" s="58" t="s">
        <v>75</v>
      </c>
      <c r="B32" s="90" t="s">
        <v>168</v>
      </c>
      <c r="C32" s="25">
        <v>1996800</v>
      </c>
      <c r="D32" s="25">
        <v>19250</v>
      </c>
      <c r="E32" s="25">
        <v>19250</v>
      </c>
      <c r="F32" s="25">
        <v>19250</v>
      </c>
      <c r="G32" s="25">
        <v>19250</v>
      </c>
      <c r="H32" s="25">
        <v>19250</v>
      </c>
      <c r="I32" s="25">
        <v>19250</v>
      </c>
      <c r="J32" s="25">
        <v>19250</v>
      </c>
      <c r="K32" s="25">
        <v>19250</v>
      </c>
      <c r="L32" s="25">
        <v>19250</v>
      </c>
      <c r="M32" s="25">
        <v>21000</v>
      </c>
      <c r="N32" s="25">
        <v>21000</v>
      </c>
      <c r="O32" s="25">
        <v>21000</v>
      </c>
      <c r="P32" s="25">
        <v>21000</v>
      </c>
      <c r="Q32" s="25">
        <v>21000</v>
      </c>
      <c r="R32" s="25">
        <v>21000</v>
      </c>
      <c r="S32" s="25">
        <v>21000</v>
      </c>
    </row>
    <row r="33" spans="1:19" ht="18.75" customHeight="1">
      <c r="A33" s="58" t="s">
        <v>89</v>
      </c>
      <c r="B33" s="90" t="s">
        <v>169</v>
      </c>
      <c r="C33" s="25">
        <v>1629882</v>
      </c>
      <c r="D33" s="25">
        <v>0</v>
      </c>
      <c r="E33" s="25">
        <v>0</v>
      </c>
      <c r="F33" s="25">
        <v>0</v>
      </c>
      <c r="G33" s="25">
        <v>0</v>
      </c>
      <c r="H33" s="25">
        <v>0</v>
      </c>
      <c r="I33" s="25">
        <v>0</v>
      </c>
      <c r="J33" s="25">
        <v>0</v>
      </c>
      <c r="K33" s="25">
        <v>0</v>
      </c>
      <c r="L33" s="25">
        <v>0</v>
      </c>
      <c r="M33" s="25">
        <v>9475601.0099999998</v>
      </c>
      <c r="N33" s="25">
        <v>9475601.0099999998</v>
      </c>
      <c r="O33" s="25">
        <v>9453841.3699999992</v>
      </c>
      <c r="P33" s="25">
        <v>9631770.5399999991</v>
      </c>
      <c r="Q33" s="25">
        <v>9410322.0600000005</v>
      </c>
      <c r="R33" s="25">
        <v>9432081.7200000007</v>
      </c>
      <c r="S33" s="25">
        <v>9410322.0600000005</v>
      </c>
    </row>
    <row r="34" spans="1:19" ht="18.75" customHeight="1">
      <c r="A34" s="58" t="s">
        <v>100</v>
      </c>
      <c r="B34" s="90" t="s">
        <v>170</v>
      </c>
      <c r="C34" s="25">
        <v>706870.66</v>
      </c>
      <c r="D34" s="25">
        <v>0</v>
      </c>
      <c r="E34" s="25">
        <v>0</v>
      </c>
      <c r="F34" s="25">
        <v>0</v>
      </c>
      <c r="G34" s="25">
        <v>0</v>
      </c>
      <c r="H34" s="25">
        <v>313652.7</v>
      </c>
      <c r="I34" s="25">
        <v>313652.7</v>
      </c>
      <c r="J34" s="25">
        <v>313652.7</v>
      </c>
      <c r="K34" s="25">
        <v>313652.7</v>
      </c>
      <c r="L34" s="25">
        <v>313652.7</v>
      </c>
      <c r="M34" s="25">
        <v>0</v>
      </c>
      <c r="N34" s="25">
        <v>0</v>
      </c>
      <c r="O34" s="25">
        <v>0</v>
      </c>
      <c r="P34" s="25">
        <v>0</v>
      </c>
      <c r="Q34" s="25">
        <v>0</v>
      </c>
      <c r="R34" s="25">
        <v>0</v>
      </c>
      <c r="S34" s="25">
        <v>0</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c r="P36" s="25"/>
      <c r="Q36" s="25"/>
      <c r="R36" s="25"/>
      <c r="S36" s="25"/>
    </row>
    <row r="37" spans="1:19" ht="18.75" customHeight="1">
      <c r="A37" s="46">
        <v>2</v>
      </c>
      <c r="B37" s="90" t="s">
        <v>173</v>
      </c>
      <c r="C37" s="25">
        <v>1494645.45</v>
      </c>
      <c r="D37" s="25">
        <v>778349.53</v>
      </c>
      <c r="E37" s="25">
        <v>2536423.15</v>
      </c>
      <c r="F37" s="25">
        <v>5340801.4000000004</v>
      </c>
      <c r="G37" s="25">
        <v>2418498.23</v>
      </c>
      <c r="H37" s="25">
        <v>2361964.66</v>
      </c>
      <c r="I37" s="25">
        <v>3872679.04</v>
      </c>
      <c r="J37" s="25">
        <v>6979274.4699999997</v>
      </c>
      <c r="K37" s="25">
        <v>4373983.2</v>
      </c>
      <c r="L37" s="25">
        <v>118340.4</v>
      </c>
      <c r="M37" s="25">
        <v>257503.99</v>
      </c>
      <c r="N37" s="25">
        <v>978630.71</v>
      </c>
      <c r="O37" s="25">
        <v>356789.45</v>
      </c>
      <c r="P37" s="25">
        <v>519914.85</v>
      </c>
      <c r="Q37" s="25">
        <v>899200.35</v>
      </c>
      <c r="R37" s="25">
        <v>794162.32</v>
      </c>
      <c r="S37" s="25">
        <v>322112.82</v>
      </c>
    </row>
    <row r="38" spans="1:19" ht="18.75" customHeight="1">
      <c r="A38" s="46">
        <v>3</v>
      </c>
      <c r="B38" s="90" t="s">
        <v>174</v>
      </c>
      <c r="C38" s="25">
        <v>2224497.37</v>
      </c>
      <c r="D38" s="25">
        <v>4325854.54</v>
      </c>
      <c r="E38" s="25">
        <v>2175490.25</v>
      </c>
      <c r="F38" s="25">
        <v>1779165.36</v>
      </c>
      <c r="G38" s="25">
        <v>5233801.25</v>
      </c>
      <c r="H38" s="25">
        <v>5009249.4800000004</v>
      </c>
      <c r="I38" s="25">
        <v>4253996.78</v>
      </c>
      <c r="J38" s="25">
        <v>3647769.63</v>
      </c>
      <c r="K38" s="25">
        <v>409426.27</v>
      </c>
      <c r="L38" s="25">
        <v>164475.49</v>
      </c>
      <c r="M38" s="25">
        <v>748693.12</v>
      </c>
      <c r="N38" s="25">
        <v>527099.02</v>
      </c>
      <c r="O38" s="25">
        <v>1635808.74</v>
      </c>
      <c r="P38" s="25">
        <v>775664.64000000001</v>
      </c>
      <c r="Q38" s="25">
        <v>1195592.3</v>
      </c>
      <c r="R38" s="25">
        <v>2755555.48</v>
      </c>
      <c r="S38" s="25">
        <v>3738144.55</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234605.02</v>
      </c>
      <c r="D42" s="47">
        <v>0</v>
      </c>
      <c r="E42" s="47">
        <v>0</v>
      </c>
      <c r="F42" s="47">
        <v>0</v>
      </c>
      <c r="G42" s="47">
        <v>0</v>
      </c>
      <c r="H42" s="47">
        <v>0</v>
      </c>
      <c r="I42" s="47">
        <v>0</v>
      </c>
      <c r="J42" s="47">
        <v>0</v>
      </c>
      <c r="K42" s="47">
        <v>0</v>
      </c>
      <c r="L42" s="47">
        <v>0</v>
      </c>
      <c r="M42" s="47">
        <v>0</v>
      </c>
      <c r="N42" s="47">
        <v>0</v>
      </c>
      <c r="O42" s="47">
        <v>0</v>
      </c>
      <c r="P42" s="47">
        <v>0</v>
      </c>
      <c r="Q42" s="47">
        <v>608312.34</v>
      </c>
      <c r="R42" s="47">
        <v>1894546.11</v>
      </c>
      <c r="S42" s="47">
        <v>2399813.1800000002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76605.64</v>
      </c>
      <c r="D45" s="47">
        <v>63003.58</v>
      </c>
      <c r="E45" s="47">
        <v>161246.6</v>
      </c>
      <c r="F45" s="47">
        <v>175896.13</v>
      </c>
      <c r="G45" s="47">
        <v>492719.12</v>
      </c>
      <c r="H45" s="47">
        <v>948231.15</v>
      </c>
      <c r="I45" s="47">
        <v>1207985.1200000001</v>
      </c>
      <c r="J45" s="47">
        <v>1281642.8</v>
      </c>
      <c r="K45" s="47">
        <v>1758886.74</v>
      </c>
      <c r="L45" s="47">
        <v>1960724.06</v>
      </c>
      <c r="M45" s="47">
        <v>1799422.52</v>
      </c>
      <c r="N45" s="47">
        <v>1994918.86</v>
      </c>
      <c r="O45" s="47">
        <v>2077654.01</v>
      </c>
      <c r="P45" s="47">
        <v>2190891.08</v>
      </c>
      <c r="Q45" s="47">
        <v>2326479.58</v>
      </c>
      <c r="R45" s="47">
        <v>1712355.28</v>
      </c>
      <c r="S45" s="47">
        <v>1231528.72</v>
      </c>
    </row>
    <row r="46" spans="1:19" ht="39.950000000000003" customHeight="1">
      <c r="A46" s="95" t="s">
        <v>89</v>
      </c>
      <c r="B46" s="94" t="s">
        <v>188</v>
      </c>
      <c r="C46" s="47">
        <v>74291.520000000004</v>
      </c>
      <c r="D46" s="47">
        <v>73833.91</v>
      </c>
      <c r="E46" s="47">
        <v>150292.96</v>
      </c>
      <c r="F46" s="47">
        <v>178333.89</v>
      </c>
      <c r="G46" s="47">
        <v>407387.17</v>
      </c>
      <c r="H46" s="47">
        <v>982285.12</v>
      </c>
      <c r="I46" s="47">
        <v>1298644.03</v>
      </c>
      <c r="J46" s="47">
        <v>1256376.54</v>
      </c>
      <c r="K46" s="47">
        <v>1742758.43</v>
      </c>
      <c r="L46" s="47">
        <v>1963374.6</v>
      </c>
      <c r="M46" s="47">
        <v>1796980.98</v>
      </c>
      <c r="N46" s="47">
        <v>1995833.43</v>
      </c>
      <c r="O46" s="47">
        <v>2063453.78</v>
      </c>
      <c r="P46" s="47">
        <v>2161700.92</v>
      </c>
      <c r="Q46" s="47">
        <v>2337876.13</v>
      </c>
      <c r="R46" s="47">
        <v>1718592.48</v>
      </c>
      <c r="S46" s="47">
        <v>1238816.06</v>
      </c>
    </row>
    <row r="47" spans="1:19" ht="75">
      <c r="A47" s="93" t="s">
        <v>202</v>
      </c>
      <c r="B47" s="94" t="s">
        <v>203</v>
      </c>
      <c r="C47" s="47"/>
      <c r="D47" s="47"/>
      <c r="E47" s="47"/>
      <c r="F47" s="47"/>
      <c r="G47" s="47"/>
      <c r="H47" s="47"/>
      <c r="I47" s="47"/>
      <c r="J47" s="47"/>
      <c r="K47" s="47"/>
      <c r="L47" s="47"/>
      <c r="M47" s="47"/>
      <c r="N47" s="47"/>
      <c r="O47" s="47"/>
      <c r="P47" s="47"/>
      <c r="Q47" s="47"/>
      <c r="R47" s="47"/>
      <c r="S47" s="47"/>
    </row>
    <row r="48" spans="1:19" ht="7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v>0</v>
      </c>
      <c r="D50" s="47">
        <v>0</v>
      </c>
      <c r="E50" s="47">
        <v>0</v>
      </c>
      <c r="F50" s="47">
        <v>0</v>
      </c>
      <c r="G50" s="47">
        <v>0</v>
      </c>
      <c r="H50" s="47">
        <v>0</v>
      </c>
      <c r="I50" s="47">
        <v>233588.95</v>
      </c>
      <c r="J50" s="47">
        <v>194199.2</v>
      </c>
      <c r="K50" s="47">
        <v>268093.01</v>
      </c>
      <c r="L50" s="47">
        <v>291224.52</v>
      </c>
      <c r="M50" s="47">
        <v>511660.57</v>
      </c>
      <c r="N50" s="47">
        <v>398369.55</v>
      </c>
      <c r="O50" s="47">
        <v>382656.43</v>
      </c>
      <c r="P50" s="47">
        <v>248248.88</v>
      </c>
      <c r="Q50" s="47">
        <v>338152.53</v>
      </c>
      <c r="R50" s="47">
        <v>457820.17</v>
      </c>
      <c r="S50" s="47">
        <v>423681.6</v>
      </c>
    </row>
    <row r="51" spans="1:19" ht="39.950000000000003" customHeight="1">
      <c r="A51" s="99" t="s">
        <v>98</v>
      </c>
      <c r="B51" s="98" t="s">
        <v>178</v>
      </c>
      <c r="C51" s="47">
        <v>0</v>
      </c>
      <c r="D51" s="47">
        <v>0</v>
      </c>
      <c r="E51" s="47">
        <v>0</v>
      </c>
      <c r="F51" s="47">
        <v>0</v>
      </c>
      <c r="G51" s="47">
        <v>0</v>
      </c>
      <c r="H51" s="47">
        <v>0</v>
      </c>
      <c r="I51" s="47">
        <v>233610.68</v>
      </c>
      <c r="J51" s="47">
        <v>298775.15000000002</v>
      </c>
      <c r="K51" s="47">
        <v>225205.82</v>
      </c>
      <c r="L51" s="47">
        <v>210511.56</v>
      </c>
      <c r="M51" s="47">
        <v>451511.76</v>
      </c>
      <c r="N51" s="47">
        <v>437872.36</v>
      </c>
      <c r="O51" s="47">
        <v>331225.13</v>
      </c>
      <c r="P51" s="47">
        <v>250378.31</v>
      </c>
      <c r="Q51" s="47">
        <v>412375.67</v>
      </c>
      <c r="R51" s="47">
        <v>425712.73</v>
      </c>
      <c r="S51" s="47">
        <v>424109.71</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161147</v>
      </c>
      <c r="D54" s="47">
        <v>90141.5</v>
      </c>
      <c r="E54" s="47">
        <v>117211.75</v>
      </c>
      <c r="F54" s="47">
        <v>75647.28</v>
      </c>
      <c r="G54" s="47">
        <v>120533.13</v>
      </c>
      <c r="H54" s="47">
        <v>109669.6</v>
      </c>
      <c r="I54" s="47">
        <v>92763.89</v>
      </c>
      <c r="J54" s="47">
        <v>128418.28</v>
      </c>
      <c r="K54" s="47">
        <v>272286.31</v>
      </c>
      <c r="L54" s="47">
        <v>342759.03</v>
      </c>
      <c r="M54" s="47">
        <v>405679.93</v>
      </c>
      <c r="N54" s="47">
        <v>376167.73</v>
      </c>
      <c r="O54" s="47">
        <v>351772.59</v>
      </c>
      <c r="P54" s="47">
        <v>358808.77</v>
      </c>
      <c r="Q54" s="47">
        <v>284792.78000000003</v>
      </c>
      <c r="R54" s="47">
        <v>314051.55</v>
      </c>
      <c r="S54" s="47">
        <v>414031.99</v>
      </c>
    </row>
    <row r="55" spans="1:19" ht="39.950000000000003" customHeight="1">
      <c r="A55" s="97" t="s">
        <v>103</v>
      </c>
      <c r="B55" s="96" t="s">
        <v>192</v>
      </c>
      <c r="C55" s="47">
        <v>182190.74</v>
      </c>
      <c r="D55" s="47">
        <v>132525.09</v>
      </c>
      <c r="E55" s="47">
        <v>88481.14</v>
      </c>
      <c r="F55" s="47">
        <v>141470.87</v>
      </c>
      <c r="G55" s="47">
        <v>51611.85</v>
      </c>
      <c r="H55" s="47">
        <v>118392.68</v>
      </c>
      <c r="I55" s="47">
        <v>88569.9</v>
      </c>
      <c r="J55" s="47">
        <v>90920.68</v>
      </c>
      <c r="K55" s="47">
        <v>113724.16</v>
      </c>
      <c r="L55" s="47">
        <v>561483.37</v>
      </c>
      <c r="M55" s="47">
        <v>309010.49</v>
      </c>
      <c r="N55" s="47">
        <v>432948.02</v>
      </c>
      <c r="O55" s="47">
        <v>394651.46</v>
      </c>
      <c r="P55" s="47">
        <v>358808.7</v>
      </c>
      <c r="Q55" s="47">
        <v>284792.77</v>
      </c>
      <c r="R55" s="47">
        <v>314051.55000000005</v>
      </c>
      <c r="S55" s="47">
        <v>471025.72</v>
      </c>
    </row>
    <row r="56" spans="1:19" ht="39.950000000000003" customHeight="1">
      <c r="A56" s="97" t="s">
        <v>145</v>
      </c>
      <c r="B56" s="96" t="s">
        <v>180</v>
      </c>
      <c r="C56" s="47">
        <v>205887.07</v>
      </c>
      <c r="D56" s="47">
        <v>123459.39</v>
      </c>
      <c r="E56" s="47">
        <v>166500.81</v>
      </c>
      <c r="F56" s="47">
        <v>209486.56</v>
      </c>
      <c r="G56" s="47">
        <v>110356.01</v>
      </c>
      <c r="H56" s="47">
        <v>72191.77</v>
      </c>
      <c r="I56" s="47">
        <v>241086.35</v>
      </c>
      <c r="J56" s="47">
        <v>132532.13</v>
      </c>
      <c r="K56" s="47">
        <v>123994.24000000001</v>
      </c>
      <c r="L56" s="47">
        <v>215117.51</v>
      </c>
      <c r="M56" s="47">
        <v>488063.65</v>
      </c>
      <c r="N56" s="47">
        <v>400082.03</v>
      </c>
      <c r="O56" s="47">
        <v>357579.97</v>
      </c>
      <c r="P56" s="47">
        <v>403036.64</v>
      </c>
      <c r="Q56" s="47">
        <v>239441.53</v>
      </c>
      <c r="R56" s="47">
        <v>276590.93</v>
      </c>
      <c r="S56" s="47">
        <v>469896.76</v>
      </c>
    </row>
    <row r="57" spans="1:19" ht="39.950000000000003" customHeight="1">
      <c r="A57" s="97" t="s">
        <v>146</v>
      </c>
      <c r="B57" s="96" t="s">
        <v>181</v>
      </c>
      <c r="C57" s="47">
        <v>206504.02</v>
      </c>
      <c r="D57" s="47">
        <v>190066.92</v>
      </c>
      <c r="E57" s="47">
        <v>161473.18179</v>
      </c>
      <c r="F57" s="47">
        <v>197356.67</v>
      </c>
      <c r="G57" s="47">
        <v>161318.5</v>
      </c>
      <c r="H57" s="47">
        <v>106037.58</v>
      </c>
      <c r="I57" s="47">
        <v>156839.76</v>
      </c>
      <c r="J57" s="47">
        <v>98937.58</v>
      </c>
      <c r="K57" s="47">
        <v>166494.25</v>
      </c>
      <c r="L57" s="47">
        <v>243464.15</v>
      </c>
      <c r="M57" s="47">
        <v>566533.03</v>
      </c>
      <c r="N57" s="47">
        <v>346770.01</v>
      </c>
      <c r="O57" s="47">
        <v>341819.99</v>
      </c>
      <c r="P57" s="47">
        <v>297724.58</v>
      </c>
      <c r="Q57" s="47">
        <v>264198.34999999998</v>
      </c>
      <c r="R57" s="47">
        <v>313802.76</v>
      </c>
      <c r="S57" s="47">
        <v>421045.84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v>0</v>
      </c>
      <c r="D60" s="47">
        <v>0</v>
      </c>
      <c r="E60" s="47">
        <v>0</v>
      </c>
      <c r="F60" s="47">
        <v>0</v>
      </c>
      <c r="G60" s="47">
        <v>0</v>
      </c>
      <c r="H60" s="47">
        <v>0</v>
      </c>
      <c r="I60" s="47">
        <v>0</v>
      </c>
      <c r="J60" s="47">
        <v>378407.28</v>
      </c>
      <c r="K60" s="47">
        <v>176431.84</v>
      </c>
      <c r="L60" s="47">
        <v>9785.5499999999993</v>
      </c>
      <c r="M60" s="47">
        <v>139168.15</v>
      </c>
      <c r="N60" s="47">
        <v>64467.839999999997</v>
      </c>
      <c r="O60" s="47">
        <v>30032.68</v>
      </c>
      <c r="P60" s="47">
        <v>613045.56000000006</v>
      </c>
      <c r="Q60" s="47">
        <v>464970.6</v>
      </c>
      <c r="R60" s="47">
        <v>417823.4</v>
      </c>
      <c r="S60" s="47">
        <v>518249.73</v>
      </c>
    </row>
    <row r="61" spans="1:19" ht="39.950000000000003" customHeight="1">
      <c r="A61" s="100" t="s">
        <v>152</v>
      </c>
      <c r="B61" s="101" t="s">
        <v>185</v>
      </c>
      <c r="C61" s="47">
        <v>0</v>
      </c>
      <c r="D61" s="47">
        <v>0</v>
      </c>
      <c r="E61" s="47">
        <v>0</v>
      </c>
      <c r="F61" s="47">
        <v>0</v>
      </c>
      <c r="G61" s="47">
        <v>0</v>
      </c>
      <c r="H61" s="47">
        <v>0</v>
      </c>
      <c r="I61" s="47">
        <v>0</v>
      </c>
      <c r="J61" s="47">
        <v>278831.64</v>
      </c>
      <c r="K61" s="47">
        <v>264713</v>
      </c>
      <c r="L61" s="47">
        <v>61915.85</v>
      </c>
      <c r="M61" s="47">
        <v>94498.21</v>
      </c>
      <c r="N61" s="47">
        <v>3837.29</v>
      </c>
      <c r="O61" s="47">
        <v>77172.84</v>
      </c>
      <c r="P61" s="47">
        <v>528831.9</v>
      </c>
      <c r="Q61" s="47">
        <v>486356.73</v>
      </c>
      <c r="R61" s="47">
        <v>487918.03</v>
      </c>
      <c r="S61" s="47">
        <v>466672.76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v>0</v>
      </c>
      <c r="D64" s="47">
        <v>0</v>
      </c>
      <c r="E64" s="47">
        <v>0</v>
      </c>
      <c r="F64" s="47">
        <v>0</v>
      </c>
      <c r="G64" s="47">
        <v>0</v>
      </c>
      <c r="H64" s="47">
        <v>0</v>
      </c>
      <c r="I64" s="47">
        <v>0</v>
      </c>
      <c r="J64" s="47">
        <v>0</v>
      </c>
      <c r="K64" s="47">
        <v>23760</v>
      </c>
      <c r="L64" s="47">
        <v>6876.04</v>
      </c>
      <c r="M64" s="47">
        <v>4052.28</v>
      </c>
      <c r="N64" s="47">
        <v>19798.560000000001</v>
      </c>
      <c r="O64" s="47">
        <v>12690.15</v>
      </c>
      <c r="P64" s="47">
        <v>4957.33</v>
      </c>
      <c r="Q64" s="47">
        <v>8878.64</v>
      </c>
      <c r="R64" s="47">
        <v>10651.59</v>
      </c>
      <c r="S64" s="47">
        <v>3792.43</v>
      </c>
    </row>
    <row r="65" spans="1:19" ht="39.950000000000003" customHeight="1">
      <c r="A65" s="102" t="s">
        <v>156</v>
      </c>
      <c r="B65" s="103" t="s">
        <v>184</v>
      </c>
      <c r="C65" s="47">
        <v>0</v>
      </c>
      <c r="D65" s="47">
        <v>0</v>
      </c>
      <c r="E65" s="47">
        <v>0</v>
      </c>
      <c r="F65" s="47">
        <v>0</v>
      </c>
      <c r="G65" s="47">
        <v>0</v>
      </c>
      <c r="H65" s="47">
        <v>0</v>
      </c>
      <c r="I65" s="47">
        <v>0</v>
      </c>
      <c r="J65" s="47">
        <v>0</v>
      </c>
      <c r="K65" s="47">
        <v>17435.79</v>
      </c>
      <c r="L65" s="47">
        <v>17248.02</v>
      </c>
      <c r="M65" s="47">
        <v>-2.59</v>
      </c>
      <c r="N65" s="47">
        <v>12695.7</v>
      </c>
      <c r="O65" s="47">
        <v>16810.45</v>
      </c>
      <c r="P65" s="47">
        <v>6689.9</v>
      </c>
      <c r="Q65" s="47">
        <v>8715.36</v>
      </c>
      <c r="R65" s="47">
        <v>11839.79</v>
      </c>
      <c r="S65" s="47">
        <v>4009.61</v>
      </c>
    </row>
  </sheetData>
  <sheetProtection sheet="1" objects="1" scenarios="1"/>
  <pageMargins left="0.7" right="0.7" top="0.78740157499999996" bottom="0.78740157499999996" header="0.3" footer="0.3"/>
  <pageSetup paperSize="9" scale="27"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xSplit="2" ySplit="2" topLeftCell="C3" activePane="bottomRight" state="frozen"/>
      <selection activeCell="D522" sqref="D522"/>
      <selection pane="topRight" activeCell="D522" sqref="D522"/>
      <selection pane="bottomLeft" activeCell="D522" sqref="D522"/>
      <selection pane="bottomRight" activeCell="H3" sqref="H3"/>
    </sheetView>
  </sheetViews>
  <sheetFormatPr baseColWidth="10" defaultRowHeight="12.75"/>
  <cols>
    <col min="1" max="1" width="15.85546875" style="32" customWidth="1"/>
    <col min="2" max="2" width="9.28515625" style="32"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440.53</v>
      </c>
    </row>
    <row r="4" spans="1:19">
      <c r="A4" s="35"/>
      <c r="B4" s="5">
        <v>2021</v>
      </c>
      <c r="C4" s="33"/>
      <c r="D4" s="33"/>
      <c r="E4" s="33"/>
      <c r="F4" s="33"/>
      <c r="G4" s="33"/>
      <c r="H4" s="33"/>
      <c r="I4" s="33"/>
      <c r="J4" s="33"/>
      <c r="K4" s="33"/>
      <c r="L4" s="33"/>
      <c r="M4" s="33"/>
      <c r="N4" s="33"/>
      <c r="O4" s="33"/>
      <c r="P4" s="33"/>
      <c r="Q4" s="33"/>
      <c r="R4" s="34">
        <v>241.54</v>
      </c>
      <c r="S4" s="34">
        <v>241.54</v>
      </c>
    </row>
    <row r="5" spans="1:19">
      <c r="B5" s="5">
        <v>2020</v>
      </c>
      <c r="C5" s="33"/>
      <c r="D5" s="33"/>
      <c r="E5" s="33"/>
      <c r="F5" s="33"/>
      <c r="G5" s="33"/>
      <c r="H5" s="33"/>
      <c r="I5" s="33"/>
      <c r="J5" s="33"/>
      <c r="K5" s="33"/>
      <c r="L5" s="33"/>
      <c r="M5" s="33"/>
      <c r="N5" s="33"/>
      <c r="O5" s="33"/>
      <c r="P5" s="33"/>
      <c r="Q5" s="34">
        <v>713.3</v>
      </c>
      <c r="R5" s="34">
        <v>713.3</v>
      </c>
      <c r="S5" s="34">
        <v>713.3</v>
      </c>
    </row>
    <row r="6" spans="1:19">
      <c r="B6" s="5">
        <v>2019</v>
      </c>
      <c r="C6" s="33"/>
      <c r="D6" s="33"/>
      <c r="E6" s="33"/>
      <c r="F6" s="33"/>
      <c r="G6" s="33"/>
      <c r="H6" s="33"/>
      <c r="I6" s="33"/>
      <c r="J6" s="33"/>
      <c r="K6" s="33"/>
      <c r="L6" s="33"/>
      <c r="M6" s="33"/>
      <c r="N6" s="33"/>
      <c r="O6" s="33"/>
      <c r="P6" s="34">
        <v>512.67999999999995</v>
      </c>
      <c r="Q6" s="34">
        <v>512.67999999999995</v>
      </c>
      <c r="R6" s="34">
        <v>512.67999999999995</v>
      </c>
      <c r="S6" s="34">
        <v>512.67999999999995</v>
      </c>
    </row>
    <row r="7" spans="1:19">
      <c r="B7" s="5">
        <v>2018</v>
      </c>
      <c r="C7" s="33"/>
      <c r="D7" s="33"/>
      <c r="E7" s="33"/>
      <c r="F7" s="33"/>
      <c r="G7" s="33"/>
      <c r="H7" s="33"/>
      <c r="I7" s="33"/>
      <c r="J7" s="33"/>
      <c r="K7" s="33"/>
      <c r="L7" s="33"/>
      <c r="M7" s="33"/>
      <c r="N7" s="33"/>
      <c r="O7" s="34">
        <v>6253.16</v>
      </c>
      <c r="P7" s="34">
        <v>6253.16</v>
      </c>
      <c r="Q7" s="34">
        <v>6253.16</v>
      </c>
      <c r="R7" s="34">
        <v>6253.16</v>
      </c>
      <c r="S7" s="34">
        <v>6253.16</v>
      </c>
    </row>
    <row r="8" spans="1:19">
      <c r="B8" s="5">
        <v>2017</v>
      </c>
      <c r="C8" s="33"/>
      <c r="D8" s="33"/>
      <c r="E8" s="33"/>
      <c r="F8" s="33"/>
      <c r="G8" s="33"/>
      <c r="H8" s="33"/>
      <c r="I8" s="33"/>
      <c r="J8" s="33"/>
      <c r="K8" s="33"/>
      <c r="L8" s="33"/>
      <c r="M8" s="33"/>
      <c r="N8" s="34">
        <v>4383.3</v>
      </c>
      <c r="O8" s="34">
        <v>4383.3</v>
      </c>
      <c r="P8" s="34">
        <v>4383.3</v>
      </c>
      <c r="Q8" s="34">
        <v>4383.3</v>
      </c>
      <c r="R8" s="34">
        <v>4383.3</v>
      </c>
      <c r="S8" s="34">
        <v>4383.3</v>
      </c>
    </row>
    <row r="9" spans="1:19">
      <c r="B9" s="5">
        <v>2016</v>
      </c>
      <c r="C9" s="33"/>
      <c r="D9" s="33"/>
      <c r="E9" s="33"/>
      <c r="F9" s="33"/>
      <c r="G9" s="33"/>
      <c r="H9" s="33"/>
      <c r="I9" s="33"/>
      <c r="J9" s="33"/>
      <c r="K9" s="33"/>
      <c r="L9" s="33"/>
      <c r="M9" s="34">
        <v>4294.13</v>
      </c>
      <c r="N9" s="34">
        <v>4294.13</v>
      </c>
      <c r="O9" s="34">
        <v>4294.13</v>
      </c>
      <c r="P9" s="34">
        <v>4294.13</v>
      </c>
      <c r="Q9" s="34">
        <v>4294.13</v>
      </c>
      <c r="R9" s="34">
        <v>4294.13</v>
      </c>
      <c r="S9" s="34">
        <v>4294.13</v>
      </c>
    </row>
    <row r="10" spans="1:19">
      <c r="B10" s="5">
        <v>2015</v>
      </c>
      <c r="C10" s="33"/>
      <c r="D10" s="33"/>
      <c r="E10" s="33"/>
      <c r="F10" s="33"/>
      <c r="G10" s="33"/>
      <c r="H10" s="33"/>
      <c r="I10" s="33"/>
      <c r="J10" s="33"/>
      <c r="K10" s="33"/>
      <c r="L10" s="34"/>
      <c r="M10" s="34">
        <v>55.1</v>
      </c>
      <c r="N10" s="34">
        <v>55.1</v>
      </c>
      <c r="O10" s="34">
        <v>55.1</v>
      </c>
      <c r="P10" s="34">
        <v>55.1</v>
      </c>
      <c r="Q10" s="34">
        <v>55.1</v>
      </c>
      <c r="R10" s="34">
        <v>55.1</v>
      </c>
      <c r="S10" s="34">
        <v>55.1</v>
      </c>
    </row>
    <row r="11" spans="1:19">
      <c r="B11" s="5">
        <v>2014</v>
      </c>
      <c r="C11" s="33"/>
      <c r="D11" s="33"/>
      <c r="E11" s="33"/>
      <c r="F11" s="33"/>
      <c r="G11" s="33"/>
      <c r="H11" s="33"/>
      <c r="I11" s="33"/>
      <c r="J11" s="33"/>
      <c r="K11" s="34"/>
      <c r="L11" s="34"/>
      <c r="M11" s="34">
        <v>711.03</v>
      </c>
      <c r="N11" s="34">
        <v>711.03</v>
      </c>
      <c r="O11" s="34">
        <v>711.03</v>
      </c>
      <c r="P11" s="34">
        <v>711.03</v>
      </c>
      <c r="Q11" s="34">
        <v>711.03</v>
      </c>
      <c r="R11" s="34">
        <v>711.03</v>
      </c>
      <c r="S11" s="34">
        <v>711.03</v>
      </c>
    </row>
    <row r="12" spans="1:19">
      <c r="B12" s="5">
        <v>2013</v>
      </c>
      <c r="C12" s="33"/>
      <c r="D12" s="33"/>
      <c r="E12" s="33"/>
      <c r="F12" s="33"/>
      <c r="G12" s="33"/>
      <c r="H12" s="33"/>
      <c r="I12" s="33"/>
      <c r="J12" s="34"/>
      <c r="K12" s="34"/>
      <c r="L12" s="34"/>
      <c r="M12" s="34">
        <v>618.79</v>
      </c>
      <c r="N12" s="34">
        <v>618.79</v>
      </c>
      <c r="O12" s="34">
        <v>618.79</v>
      </c>
      <c r="P12" s="34">
        <v>618.79</v>
      </c>
      <c r="Q12" s="34">
        <v>618.79</v>
      </c>
      <c r="R12" s="34">
        <v>618.79</v>
      </c>
      <c r="S12" s="34">
        <v>618.79</v>
      </c>
    </row>
    <row r="13" spans="1:19">
      <c r="B13" s="5">
        <v>2012</v>
      </c>
      <c r="C13" s="33"/>
      <c r="D13" s="33"/>
      <c r="E13" s="33"/>
      <c r="F13" s="33"/>
      <c r="G13" s="33"/>
      <c r="H13" s="33"/>
      <c r="I13" s="34"/>
      <c r="J13" s="34"/>
      <c r="K13" s="34"/>
      <c r="L13" s="34"/>
      <c r="M13" s="34">
        <v>1964.96</v>
      </c>
      <c r="N13" s="34">
        <v>1964.96</v>
      </c>
      <c r="O13" s="34">
        <v>1964.96</v>
      </c>
      <c r="P13" s="34">
        <v>1964.96</v>
      </c>
      <c r="Q13" s="34">
        <v>1964.96</v>
      </c>
      <c r="R13" s="34">
        <v>1964.96</v>
      </c>
      <c r="S13" s="34">
        <v>1964.96</v>
      </c>
    </row>
    <row r="14" spans="1:19">
      <c r="B14" s="5">
        <v>2011</v>
      </c>
      <c r="C14" s="33"/>
      <c r="D14" s="33"/>
      <c r="E14" s="33"/>
      <c r="F14" s="33"/>
      <c r="G14" s="33"/>
      <c r="H14" s="34"/>
      <c r="I14" s="34"/>
      <c r="J14" s="34"/>
      <c r="K14" s="34"/>
      <c r="L14" s="34"/>
      <c r="M14" s="34">
        <v>10713.19</v>
      </c>
      <c r="N14" s="34">
        <v>10713.19</v>
      </c>
      <c r="O14" s="34">
        <v>10713.19</v>
      </c>
      <c r="P14" s="34">
        <v>10713.19</v>
      </c>
      <c r="Q14" s="34">
        <v>10713.19</v>
      </c>
      <c r="R14" s="34">
        <v>10713.19</v>
      </c>
      <c r="S14" s="34">
        <v>10713.19</v>
      </c>
    </row>
    <row r="15" spans="1:19">
      <c r="B15" s="5">
        <v>2010</v>
      </c>
      <c r="C15" s="33"/>
      <c r="D15" s="33"/>
      <c r="E15" s="33"/>
      <c r="F15" s="33"/>
      <c r="G15" s="34"/>
      <c r="H15" s="34"/>
      <c r="I15" s="34"/>
      <c r="J15" s="34"/>
      <c r="K15" s="34"/>
      <c r="L15" s="34"/>
      <c r="M15" s="34">
        <v>8658.85</v>
      </c>
      <c r="N15" s="34">
        <v>8658.85</v>
      </c>
      <c r="O15" s="34">
        <v>8658.85</v>
      </c>
      <c r="P15" s="34">
        <v>8658.85</v>
      </c>
      <c r="Q15" s="34">
        <v>8658.85</v>
      </c>
      <c r="R15" s="34">
        <v>8658.85</v>
      </c>
      <c r="S15" s="34">
        <v>8658.85</v>
      </c>
    </row>
    <row r="16" spans="1:19">
      <c r="B16" s="5">
        <v>2009</v>
      </c>
      <c r="C16" s="33"/>
      <c r="D16" s="33"/>
      <c r="E16" s="33"/>
      <c r="F16" s="34"/>
      <c r="G16" s="34"/>
      <c r="H16" s="34"/>
      <c r="I16" s="34"/>
      <c r="J16" s="34"/>
      <c r="K16" s="34"/>
      <c r="L16" s="34"/>
      <c r="M16" s="34">
        <v>11637.08</v>
      </c>
      <c r="N16" s="34">
        <v>11637.08</v>
      </c>
      <c r="O16" s="34">
        <v>11637.08</v>
      </c>
      <c r="P16" s="34">
        <v>11637.08</v>
      </c>
      <c r="Q16" s="34">
        <v>11637.08</v>
      </c>
      <c r="R16" s="34">
        <v>11637.08</v>
      </c>
      <c r="S16" s="34">
        <v>11637.08</v>
      </c>
    </row>
    <row r="17" spans="2:19">
      <c r="B17" s="5">
        <v>2008</v>
      </c>
      <c r="C17" s="33"/>
      <c r="D17" s="33"/>
      <c r="E17" s="34"/>
      <c r="F17" s="34"/>
      <c r="G17" s="34"/>
      <c r="H17" s="34"/>
      <c r="I17" s="34"/>
      <c r="J17" s="34"/>
      <c r="K17" s="34"/>
      <c r="L17" s="34"/>
      <c r="M17" s="34">
        <v>409.89</v>
      </c>
      <c r="N17" s="34">
        <v>409.89</v>
      </c>
      <c r="O17" s="34">
        <v>409.89</v>
      </c>
      <c r="P17" s="34">
        <v>409.89</v>
      </c>
      <c r="Q17" s="34">
        <v>409.89</v>
      </c>
      <c r="R17" s="34">
        <v>409.89</v>
      </c>
      <c r="S17" s="34">
        <v>409.89</v>
      </c>
    </row>
    <row r="18" spans="2:19">
      <c r="B18" s="5">
        <v>2007</v>
      </c>
      <c r="C18" s="33"/>
      <c r="D18" s="34"/>
      <c r="E18" s="34"/>
      <c r="F18" s="34"/>
      <c r="G18" s="34"/>
      <c r="H18" s="34"/>
      <c r="I18" s="34"/>
      <c r="J18" s="34"/>
      <c r="K18" s="34"/>
      <c r="L18" s="34"/>
      <c r="M18" s="34">
        <v>387.94</v>
      </c>
      <c r="N18" s="34">
        <v>387.94</v>
      </c>
      <c r="O18" s="34">
        <v>387.94</v>
      </c>
      <c r="P18" s="34">
        <v>387.94</v>
      </c>
      <c r="Q18" s="34">
        <v>387.94</v>
      </c>
      <c r="R18" s="34">
        <v>387.94</v>
      </c>
      <c r="S18" s="34">
        <v>387.94</v>
      </c>
    </row>
    <row r="19" spans="2:19">
      <c r="B19" s="5">
        <v>2006</v>
      </c>
      <c r="C19" s="34"/>
      <c r="D19" s="34"/>
      <c r="E19" s="34"/>
      <c r="F19" s="34"/>
      <c r="G19" s="34"/>
      <c r="H19" s="34"/>
      <c r="I19" s="34"/>
      <c r="J19" s="34"/>
      <c r="K19" s="34"/>
      <c r="L19" s="34"/>
      <c r="M19" s="34">
        <v>1456.64</v>
      </c>
      <c r="N19" s="34">
        <v>1456.64</v>
      </c>
      <c r="O19" s="34">
        <v>1456.64</v>
      </c>
      <c r="P19" s="34">
        <v>1456.64</v>
      </c>
      <c r="Q19" s="34">
        <v>1456.64</v>
      </c>
      <c r="R19" s="34">
        <v>1456.64</v>
      </c>
      <c r="S19" s="34">
        <v>1456.64</v>
      </c>
    </row>
    <row r="20" spans="2:19">
      <c r="B20" s="5">
        <v>2005</v>
      </c>
      <c r="C20" s="34"/>
      <c r="D20" s="34"/>
      <c r="E20" s="34"/>
      <c r="F20" s="34"/>
      <c r="G20" s="34"/>
      <c r="H20" s="34"/>
      <c r="I20" s="34"/>
      <c r="J20" s="34"/>
      <c r="K20" s="34"/>
      <c r="L20" s="34"/>
      <c r="M20" s="34">
        <v>1064.3900000000001</v>
      </c>
      <c r="N20" s="34">
        <v>1064.3900000000001</v>
      </c>
      <c r="O20" s="34">
        <v>1064.3900000000001</v>
      </c>
      <c r="P20" s="34">
        <v>1064.3900000000001</v>
      </c>
      <c r="Q20" s="34">
        <v>1064.3900000000001</v>
      </c>
      <c r="R20" s="34">
        <v>1064.3900000000001</v>
      </c>
      <c r="S20" s="34">
        <v>1064.3900000000001</v>
      </c>
    </row>
    <row r="21" spans="2:19">
      <c r="B21" s="5">
        <v>2004</v>
      </c>
      <c r="C21" s="34"/>
      <c r="D21" s="34"/>
      <c r="E21" s="34"/>
      <c r="F21" s="34"/>
      <c r="G21" s="34"/>
      <c r="H21" s="34"/>
      <c r="I21" s="34"/>
      <c r="J21" s="34"/>
      <c r="K21" s="34"/>
      <c r="L21" s="34"/>
      <c r="M21" s="34">
        <v>267.52999999999997</v>
      </c>
      <c r="N21" s="34">
        <v>267.52999999999997</v>
      </c>
      <c r="O21" s="34">
        <v>267.52999999999997</v>
      </c>
      <c r="P21" s="34">
        <v>267.52999999999997</v>
      </c>
      <c r="Q21" s="34">
        <v>267.52999999999997</v>
      </c>
      <c r="R21" s="34">
        <v>267.52999999999997</v>
      </c>
      <c r="S21" s="34">
        <v>267.52999999999997</v>
      </c>
    </row>
    <row r="22" spans="2:19">
      <c r="B22" s="5">
        <v>2003</v>
      </c>
      <c r="C22" s="34"/>
      <c r="D22" s="34"/>
      <c r="E22" s="34"/>
      <c r="F22" s="34"/>
      <c r="G22" s="34"/>
      <c r="H22" s="34"/>
      <c r="I22" s="34"/>
      <c r="J22" s="34"/>
      <c r="K22" s="34"/>
      <c r="L22" s="34"/>
      <c r="M22" s="34">
        <v>0</v>
      </c>
      <c r="N22" s="34">
        <v>0</v>
      </c>
      <c r="O22" s="34">
        <v>0</v>
      </c>
      <c r="P22" s="34">
        <v>0</v>
      </c>
      <c r="Q22" s="34">
        <v>0</v>
      </c>
      <c r="R22" s="34">
        <v>0</v>
      </c>
      <c r="S22" s="34">
        <v>0</v>
      </c>
    </row>
    <row r="23" spans="2:19">
      <c r="B23" s="5">
        <v>2002</v>
      </c>
      <c r="C23" s="34"/>
      <c r="D23" s="34"/>
      <c r="E23" s="34"/>
      <c r="F23" s="34"/>
      <c r="G23" s="34"/>
      <c r="H23" s="34"/>
      <c r="I23" s="34"/>
      <c r="J23" s="34"/>
      <c r="K23" s="34"/>
      <c r="L23" s="34"/>
      <c r="M23" s="34">
        <v>2081.67</v>
      </c>
      <c r="N23" s="34">
        <v>2081.67</v>
      </c>
      <c r="O23" s="34">
        <v>2081.67</v>
      </c>
      <c r="P23" s="34">
        <v>2081.67</v>
      </c>
      <c r="Q23" s="34">
        <v>2081.67</v>
      </c>
      <c r="R23" s="34">
        <v>2081.67</v>
      </c>
      <c r="S23" s="34">
        <v>2081.67</v>
      </c>
    </row>
    <row r="24" spans="2:19">
      <c r="B24" s="5">
        <v>2001</v>
      </c>
      <c r="C24" s="34"/>
      <c r="D24" s="34"/>
      <c r="E24" s="34"/>
      <c r="F24" s="34"/>
      <c r="G24" s="34"/>
      <c r="H24" s="34"/>
      <c r="I24" s="34"/>
      <c r="J24" s="34"/>
      <c r="K24" s="34"/>
      <c r="L24" s="34"/>
      <c r="M24" s="34">
        <v>202734.33</v>
      </c>
      <c r="N24" s="34">
        <v>202734.33</v>
      </c>
      <c r="O24" s="34">
        <v>202734.33</v>
      </c>
      <c r="P24" s="34">
        <v>202734.33</v>
      </c>
      <c r="Q24" s="34">
        <v>202734.33</v>
      </c>
      <c r="R24" s="34">
        <v>202734.33</v>
      </c>
      <c r="S24" s="34">
        <v>202734.33</v>
      </c>
    </row>
    <row r="25" spans="2:19">
      <c r="B25" s="5">
        <v>2000</v>
      </c>
      <c r="C25" s="34"/>
      <c r="D25" s="34"/>
      <c r="E25" s="34"/>
      <c r="F25" s="34"/>
      <c r="G25" s="34"/>
      <c r="H25" s="34"/>
      <c r="I25" s="34"/>
      <c r="J25" s="34"/>
      <c r="K25" s="34"/>
      <c r="L25" s="34"/>
      <c r="M25" s="34">
        <v>4308.1000000000004</v>
      </c>
      <c r="N25" s="34">
        <v>4308.1000000000004</v>
      </c>
      <c r="O25" s="34">
        <v>4308.1000000000004</v>
      </c>
      <c r="P25" s="34">
        <v>4308.1000000000004</v>
      </c>
      <c r="Q25" s="34">
        <v>4308.1000000000004</v>
      </c>
      <c r="R25" s="34">
        <v>4308.1000000000004</v>
      </c>
      <c r="S25" s="34">
        <v>4308.1000000000004</v>
      </c>
    </row>
    <row r="26" spans="2:19">
      <c r="B26" s="5">
        <v>1999</v>
      </c>
      <c r="C26" s="34"/>
      <c r="D26" s="34"/>
      <c r="E26" s="34"/>
      <c r="F26" s="34"/>
      <c r="G26" s="34"/>
      <c r="H26" s="34"/>
      <c r="I26" s="34"/>
      <c r="J26" s="34"/>
      <c r="K26" s="34"/>
      <c r="L26" s="34"/>
      <c r="M26" s="34">
        <v>7631.37</v>
      </c>
      <c r="N26" s="34">
        <v>7631.37</v>
      </c>
      <c r="O26" s="34">
        <v>7631.37</v>
      </c>
      <c r="P26" s="34">
        <v>7631.37</v>
      </c>
      <c r="Q26" s="34">
        <v>7631.37</v>
      </c>
      <c r="R26" s="34">
        <v>7631.37</v>
      </c>
      <c r="S26" s="34">
        <v>7631.37</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249519.43</v>
      </c>
      <c r="N28" s="34">
        <v>249519.43</v>
      </c>
      <c r="O28" s="34">
        <v>249519.43</v>
      </c>
      <c r="P28" s="34">
        <v>249519.43</v>
      </c>
      <c r="Q28" s="34">
        <v>249519.43</v>
      </c>
      <c r="R28" s="34">
        <v>249519.43</v>
      </c>
      <c r="S28" s="34">
        <v>249519.43</v>
      </c>
    </row>
    <row r="29" spans="2:19">
      <c r="B29" s="5">
        <v>1996</v>
      </c>
      <c r="C29" s="34"/>
      <c r="D29" s="34"/>
      <c r="E29" s="34"/>
      <c r="F29" s="34"/>
      <c r="G29" s="34"/>
      <c r="H29" s="34"/>
      <c r="I29" s="34"/>
      <c r="J29" s="34"/>
      <c r="K29" s="34"/>
      <c r="L29" s="34"/>
      <c r="M29" s="34">
        <v>0</v>
      </c>
      <c r="N29" s="34">
        <v>0</v>
      </c>
      <c r="O29" s="34">
        <v>0</v>
      </c>
      <c r="P29" s="34">
        <v>0</v>
      </c>
      <c r="Q29" s="34">
        <v>0</v>
      </c>
      <c r="R29" s="34">
        <v>0</v>
      </c>
      <c r="S29" s="34">
        <v>0</v>
      </c>
    </row>
    <row r="30" spans="2:19">
      <c r="B30" s="5">
        <v>1995</v>
      </c>
      <c r="C30" s="34"/>
      <c r="D30" s="34"/>
      <c r="E30" s="34"/>
      <c r="F30" s="34"/>
      <c r="G30" s="34"/>
      <c r="H30" s="34"/>
      <c r="I30" s="34"/>
      <c r="J30" s="34"/>
      <c r="K30" s="34"/>
      <c r="L30" s="34"/>
      <c r="M30" s="34">
        <v>0</v>
      </c>
      <c r="N30" s="34">
        <v>0</v>
      </c>
      <c r="O30" s="34">
        <v>0</v>
      </c>
      <c r="P30" s="34">
        <v>0</v>
      </c>
      <c r="Q30" s="34">
        <v>0</v>
      </c>
      <c r="R30" s="34">
        <v>0</v>
      </c>
      <c r="S30" s="34">
        <v>0</v>
      </c>
    </row>
    <row r="31" spans="2:19">
      <c r="B31" s="5">
        <v>1994</v>
      </c>
      <c r="C31" s="34"/>
      <c r="D31" s="34"/>
      <c r="E31" s="34"/>
      <c r="F31" s="34"/>
      <c r="G31" s="34"/>
      <c r="H31" s="34"/>
      <c r="I31" s="34"/>
      <c r="J31" s="34"/>
      <c r="K31" s="34"/>
      <c r="L31" s="34"/>
      <c r="M31" s="34">
        <v>0</v>
      </c>
      <c r="N31" s="34">
        <v>0</v>
      </c>
      <c r="O31" s="34">
        <v>0</v>
      </c>
      <c r="P31" s="34">
        <v>0</v>
      </c>
      <c r="Q31" s="34">
        <v>0</v>
      </c>
      <c r="R31" s="34">
        <v>0</v>
      </c>
      <c r="S31" s="34">
        <v>0</v>
      </c>
    </row>
    <row r="32" spans="2:19">
      <c r="B32" s="5">
        <v>1993</v>
      </c>
      <c r="C32" s="34"/>
      <c r="D32" s="34"/>
      <c r="E32" s="34"/>
      <c r="F32" s="34"/>
      <c r="G32" s="34"/>
      <c r="H32" s="34"/>
      <c r="I32" s="34"/>
      <c r="J32" s="34"/>
      <c r="K32" s="34"/>
      <c r="L32" s="34"/>
      <c r="M32" s="34">
        <v>0</v>
      </c>
      <c r="N32" s="34">
        <v>0</v>
      </c>
      <c r="O32" s="34">
        <v>0</v>
      </c>
      <c r="P32" s="34">
        <v>0</v>
      </c>
      <c r="Q32" s="34">
        <v>0</v>
      </c>
      <c r="R32" s="34">
        <v>0</v>
      </c>
      <c r="S32" s="34">
        <v>0</v>
      </c>
    </row>
    <row r="33" spans="2:19">
      <c r="B33" s="5">
        <v>1992</v>
      </c>
      <c r="C33" s="34"/>
      <c r="D33" s="34"/>
      <c r="E33" s="34"/>
      <c r="F33" s="34"/>
      <c r="G33" s="34"/>
      <c r="H33" s="34"/>
      <c r="I33" s="34"/>
      <c r="J33" s="34"/>
      <c r="K33" s="34"/>
      <c r="L33" s="34"/>
      <c r="M33" s="34">
        <v>34307.5</v>
      </c>
      <c r="N33" s="34">
        <v>34307.5</v>
      </c>
      <c r="O33" s="34">
        <v>34307.5</v>
      </c>
      <c r="P33" s="34">
        <v>34307.5</v>
      </c>
      <c r="Q33" s="34">
        <v>32777.72</v>
      </c>
      <c r="R33" s="34">
        <v>32777.72</v>
      </c>
      <c r="S33" s="34">
        <v>32777.72</v>
      </c>
    </row>
    <row r="34" spans="2:19">
      <c r="B34" s="5">
        <v>1991</v>
      </c>
      <c r="C34" s="34"/>
      <c r="D34" s="34"/>
      <c r="E34" s="34"/>
      <c r="F34" s="34"/>
      <c r="G34" s="34"/>
      <c r="H34" s="34"/>
      <c r="I34" s="34"/>
      <c r="J34" s="34"/>
      <c r="K34" s="34"/>
      <c r="L34" s="34"/>
      <c r="M34" s="34">
        <v>1319.64</v>
      </c>
      <c r="N34" s="34">
        <v>1319.64</v>
      </c>
      <c r="O34" s="34">
        <v>1319.64</v>
      </c>
      <c r="P34" s="34">
        <v>1319.64</v>
      </c>
      <c r="Q34" s="34">
        <v>1319.64</v>
      </c>
      <c r="R34" s="34">
        <v>1319.64</v>
      </c>
      <c r="S34" s="34">
        <v>1319.64</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544141.55999999994</v>
      </c>
      <c r="N96" s="10">
        <f>SUM(N5:N95)</f>
        <v>548524.86</v>
      </c>
      <c r="O96" s="10">
        <f>SUM(O5:O95)</f>
        <v>554778.02</v>
      </c>
      <c r="P96" s="10">
        <f>SUM(P5:P95)</f>
        <v>555290.69999999995</v>
      </c>
      <c r="Q96" s="10">
        <f>SUM(Q5:Q95)</f>
        <v>554474.22</v>
      </c>
      <c r="R96" s="10">
        <f>SUM(R3:R95)</f>
        <v>554715.76</v>
      </c>
      <c r="S96" s="10">
        <f>SUM(S3:S95)</f>
        <v>555156.28999999992</v>
      </c>
    </row>
    <row r="97" spans="1:19">
      <c r="A97" s="8"/>
      <c r="B97" s="6"/>
      <c r="C97" s="7"/>
      <c r="D97" s="7"/>
      <c r="E97" s="7"/>
      <c r="F97" s="7"/>
      <c r="G97" s="7"/>
      <c r="H97" s="7"/>
      <c r="I97" s="7"/>
      <c r="J97" s="7"/>
      <c r="K97" s="7"/>
      <c r="L97" s="7"/>
      <c r="M97" s="7"/>
    </row>
    <row r="98" spans="1:19" ht="76.5">
      <c r="A98" s="65" t="s">
        <v>9</v>
      </c>
      <c r="B98" s="5">
        <v>2022</v>
      </c>
      <c r="C98" s="33"/>
      <c r="D98" s="33"/>
      <c r="E98" s="33"/>
      <c r="F98" s="33"/>
      <c r="G98" s="33"/>
      <c r="H98" s="33"/>
      <c r="I98" s="33"/>
      <c r="J98" s="33"/>
      <c r="K98" s="33"/>
      <c r="L98" s="33"/>
      <c r="M98" s="33"/>
      <c r="N98" s="33"/>
      <c r="O98" s="33"/>
      <c r="P98" s="33"/>
      <c r="Q98" s="33"/>
      <c r="R98" s="62"/>
      <c r="S98" s="34">
        <v>80583.44</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76.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80583.44</v>
      </c>
    </row>
    <row r="192" spans="1:19">
      <c r="A192" s="64"/>
      <c r="B192" s="6"/>
      <c r="C192" s="7"/>
      <c r="D192" s="7"/>
      <c r="E192" s="7"/>
      <c r="F192" s="7"/>
      <c r="G192" s="7"/>
      <c r="H192" s="7"/>
      <c r="I192" s="7"/>
      <c r="J192" s="7"/>
      <c r="K192" s="7"/>
      <c r="L192" s="7"/>
      <c r="M192" s="7"/>
    </row>
    <row r="193" spans="1:19" ht="25.5">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v>0</v>
      </c>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v>0</v>
      </c>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v>0</v>
      </c>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v>0</v>
      </c>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v>0</v>
      </c>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v>0</v>
      </c>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v>0</v>
      </c>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v>0</v>
      </c>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v>0</v>
      </c>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v>0</v>
      </c>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v>0</v>
      </c>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v>0</v>
      </c>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v>0</v>
      </c>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v>0</v>
      </c>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v>0</v>
      </c>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v>3957.09</v>
      </c>
      <c r="N215" s="34">
        <v>3957.09</v>
      </c>
      <c r="O215" s="34">
        <v>3957.09</v>
      </c>
      <c r="P215" s="34">
        <v>3957.09</v>
      </c>
      <c r="Q215" s="34">
        <v>3957.09</v>
      </c>
      <c r="R215" s="34">
        <v>3957.09</v>
      </c>
      <c r="S215" s="34">
        <v>3957.09</v>
      </c>
    </row>
    <row r="216" spans="2:19">
      <c r="B216" s="5">
        <v>1999</v>
      </c>
      <c r="C216" s="34"/>
      <c r="D216" s="34"/>
      <c r="E216" s="34"/>
      <c r="F216" s="34"/>
      <c r="G216" s="34"/>
      <c r="H216" s="34"/>
      <c r="I216" s="34"/>
      <c r="J216" s="34"/>
      <c r="K216" s="34"/>
      <c r="L216" s="34"/>
      <c r="M216" s="34">
        <v>0</v>
      </c>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v>0</v>
      </c>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v>0</v>
      </c>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v>0</v>
      </c>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v>2805.77</v>
      </c>
      <c r="N220" s="34">
        <v>2805.77</v>
      </c>
      <c r="O220" s="34">
        <v>2805.77</v>
      </c>
      <c r="P220" s="34">
        <v>2805.77</v>
      </c>
      <c r="Q220" s="34">
        <v>2805.77</v>
      </c>
      <c r="R220" s="34">
        <v>2805.77</v>
      </c>
      <c r="S220" s="34">
        <v>2805.77</v>
      </c>
    </row>
    <row r="221" spans="2:19">
      <c r="B221" s="5">
        <v>1994</v>
      </c>
      <c r="C221" s="34"/>
      <c r="D221" s="34"/>
      <c r="E221" s="34"/>
      <c r="F221" s="34"/>
      <c r="G221" s="34"/>
      <c r="H221" s="34"/>
      <c r="I221" s="34"/>
      <c r="J221" s="34"/>
      <c r="K221" s="34"/>
      <c r="L221" s="34"/>
      <c r="M221" s="34">
        <v>0</v>
      </c>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v>0</v>
      </c>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v>0</v>
      </c>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v>0</v>
      </c>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v>0</v>
      </c>
      <c r="N225" s="34">
        <v>0</v>
      </c>
      <c r="O225" s="34">
        <v>0</v>
      </c>
      <c r="P225" s="34">
        <v>0</v>
      </c>
      <c r="Q225" s="34">
        <v>0</v>
      </c>
      <c r="R225" s="34">
        <v>0</v>
      </c>
      <c r="S225" s="34">
        <v>0</v>
      </c>
    </row>
    <row r="226" spans="2:19">
      <c r="B226" s="5">
        <v>1989</v>
      </c>
      <c r="C226" s="34"/>
      <c r="D226" s="34"/>
      <c r="E226" s="34"/>
      <c r="F226" s="34"/>
      <c r="G226" s="34"/>
      <c r="H226" s="34"/>
      <c r="I226" s="34"/>
      <c r="J226" s="34"/>
      <c r="K226" s="34"/>
      <c r="L226" s="34"/>
      <c r="M226" s="34">
        <v>0</v>
      </c>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v>0</v>
      </c>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v>0</v>
      </c>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v>0</v>
      </c>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v>0</v>
      </c>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v>0</v>
      </c>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v>0</v>
      </c>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v>1272340.6599999999</v>
      </c>
      <c r="N233" s="34">
        <v>1272340.6599999999</v>
      </c>
      <c r="O233" s="34">
        <v>1272340.6599999999</v>
      </c>
      <c r="P233" s="34">
        <v>1272340.6599999999</v>
      </c>
      <c r="Q233" s="34">
        <v>1272340.6599999999</v>
      </c>
      <c r="R233" s="34">
        <v>1272340.6599999999</v>
      </c>
      <c r="S233" s="34">
        <v>1272340.6599999999</v>
      </c>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ht="25.5">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1279103.52</v>
      </c>
      <c r="N286" s="10">
        <f>SUM(N194:N285)</f>
        <v>1279103.52</v>
      </c>
      <c r="O286" s="10">
        <f>SUM(O194:O285)</f>
        <v>1279103.52</v>
      </c>
      <c r="P286" s="10">
        <f>SUM(P194:P285)</f>
        <v>1279103.52</v>
      </c>
      <c r="Q286" s="10">
        <f>SUM(Q194:Q285)</f>
        <v>1279103.52</v>
      </c>
      <c r="R286" s="10">
        <f>SUM(R193:R285)</f>
        <v>1279103.52</v>
      </c>
      <c r="S286" s="10">
        <f>SUM(S193:S285)</f>
        <v>1279103.52</v>
      </c>
    </row>
    <row r="287" spans="1:19">
      <c r="A287" s="64"/>
      <c r="B287" s="6"/>
      <c r="C287" s="7"/>
      <c r="D287" s="7"/>
      <c r="E287" s="7"/>
      <c r="F287" s="7"/>
      <c r="G287" s="7"/>
      <c r="H287" s="7"/>
      <c r="I287" s="7"/>
      <c r="J287" s="7"/>
      <c r="K287" s="7"/>
      <c r="L287" s="7"/>
      <c r="M287" s="9"/>
    </row>
    <row r="288" spans="1:19" ht="25.5">
      <c r="A288" s="65" t="s">
        <v>12</v>
      </c>
      <c r="B288" s="5">
        <v>2022</v>
      </c>
      <c r="C288" s="33"/>
      <c r="D288" s="33"/>
      <c r="E288" s="33"/>
      <c r="F288" s="33"/>
      <c r="G288" s="33"/>
      <c r="H288" s="33"/>
      <c r="I288" s="33"/>
      <c r="J288" s="33"/>
      <c r="K288" s="33"/>
      <c r="L288" s="33"/>
      <c r="M288" s="33"/>
      <c r="N288" s="33"/>
      <c r="O288" s="33"/>
      <c r="P288" s="33"/>
      <c r="Q288" s="33"/>
      <c r="R288" s="62"/>
      <c r="S288" s="34">
        <v>1688926.37</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103788.52</v>
      </c>
      <c r="R290" s="34">
        <v>103788.52</v>
      </c>
      <c r="S290" s="34">
        <v>103788.52</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c r="M295" s="34">
        <v>50866.25</v>
      </c>
      <c r="N295" s="34">
        <v>50866.25</v>
      </c>
      <c r="O295" s="34">
        <v>50866.25</v>
      </c>
      <c r="P295" s="34">
        <v>50866.25</v>
      </c>
      <c r="Q295" s="34">
        <v>50866.25</v>
      </c>
      <c r="R295" s="34">
        <v>50866.25</v>
      </c>
      <c r="S295" s="34">
        <v>50866.25</v>
      </c>
    </row>
    <row r="296" spans="1:19">
      <c r="B296" s="5">
        <v>2014</v>
      </c>
      <c r="C296" s="33"/>
      <c r="D296" s="33"/>
      <c r="E296" s="33"/>
      <c r="F296" s="33"/>
      <c r="G296" s="33"/>
      <c r="H296" s="33"/>
      <c r="I296" s="33"/>
      <c r="J296" s="33"/>
      <c r="K296" s="34"/>
      <c r="L296" s="34"/>
      <c r="M296" s="34">
        <v>0</v>
      </c>
      <c r="N296" s="34">
        <v>0</v>
      </c>
      <c r="O296" s="34">
        <v>0</v>
      </c>
      <c r="P296" s="34">
        <v>0</v>
      </c>
      <c r="Q296" s="34">
        <v>0</v>
      </c>
      <c r="R296" s="34">
        <v>0</v>
      </c>
      <c r="S296" s="34">
        <v>0</v>
      </c>
    </row>
    <row r="297" spans="1:19">
      <c r="B297" s="5">
        <v>2013</v>
      </c>
      <c r="C297" s="33"/>
      <c r="D297" s="33"/>
      <c r="E297" s="33"/>
      <c r="F297" s="33"/>
      <c r="G297" s="33"/>
      <c r="H297" s="33"/>
      <c r="I297" s="33"/>
      <c r="J297" s="34"/>
      <c r="K297" s="34"/>
      <c r="L297" s="34"/>
      <c r="M297" s="34">
        <v>0</v>
      </c>
      <c r="N297" s="34">
        <v>0</v>
      </c>
      <c r="O297" s="34">
        <v>0</v>
      </c>
      <c r="P297" s="34">
        <v>0</v>
      </c>
      <c r="Q297" s="34">
        <v>0</v>
      </c>
      <c r="R297" s="34">
        <v>0</v>
      </c>
      <c r="S297" s="34">
        <v>0</v>
      </c>
    </row>
    <row r="298" spans="1:19">
      <c r="B298" s="5">
        <v>2012</v>
      </c>
      <c r="C298" s="33"/>
      <c r="D298" s="33"/>
      <c r="E298" s="33"/>
      <c r="F298" s="33"/>
      <c r="G298" s="33"/>
      <c r="H298" s="33"/>
      <c r="I298" s="34"/>
      <c r="J298" s="34"/>
      <c r="K298" s="34"/>
      <c r="L298" s="34"/>
      <c r="M298" s="34">
        <v>0</v>
      </c>
      <c r="N298" s="34">
        <v>0</v>
      </c>
      <c r="O298" s="34">
        <v>0</v>
      </c>
      <c r="P298" s="34">
        <v>0</v>
      </c>
      <c r="Q298" s="34">
        <v>0</v>
      </c>
      <c r="R298" s="34">
        <v>0</v>
      </c>
      <c r="S298" s="34">
        <v>0</v>
      </c>
    </row>
    <row r="299" spans="1:19">
      <c r="B299" s="5">
        <v>2011</v>
      </c>
      <c r="C299" s="33"/>
      <c r="D299" s="33"/>
      <c r="E299" s="33"/>
      <c r="F299" s="33"/>
      <c r="G299" s="33"/>
      <c r="H299" s="34"/>
      <c r="I299" s="34"/>
      <c r="J299" s="34"/>
      <c r="K299" s="34"/>
      <c r="L299" s="34"/>
      <c r="M299" s="34">
        <v>0</v>
      </c>
      <c r="N299" s="34">
        <v>0</v>
      </c>
      <c r="O299" s="34">
        <v>0</v>
      </c>
      <c r="P299" s="34">
        <v>0</v>
      </c>
      <c r="Q299" s="34">
        <v>0</v>
      </c>
      <c r="R299" s="34">
        <v>0</v>
      </c>
      <c r="S299" s="34">
        <v>0</v>
      </c>
    </row>
    <row r="300" spans="1:19">
      <c r="B300" s="5">
        <v>2010</v>
      </c>
      <c r="C300" s="33"/>
      <c r="D300" s="33"/>
      <c r="E300" s="33"/>
      <c r="F300" s="33"/>
      <c r="G300" s="34"/>
      <c r="H300" s="34"/>
      <c r="I300" s="34"/>
      <c r="J300" s="34"/>
      <c r="K300" s="34"/>
      <c r="L300" s="34"/>
      <c r="M300" s="34">
        <v>0</v>
      </c>
      <c r="N300" s="34">
        <v>0</v>
      </c>
      <c r="O300" s="34">
        <v>0</v>
      </c>
      <c r="P300" s="34">
        <v>0</v>
      </c>
      <c r="Q300" s="34">
        <v>0</v>
      </c>
      <c r="R300" s="34">
        <v>0</v>
      </c>
      <c r="S300" s="34">
        <v>0</v>
      </c>
    </row>
    <row r="301" spans="1:19">
      <c r="B301" s="5">
        <v>2009</v>
      </c>
      <c r="C301" s="33"/>
      <c r="D301" s="33"/>
      <c r="E301" s="33"/>
      <c r="F301" s="34"/>
      <c r="G301" s="34"/>
      <c r="H301" s="34"/>
      <c r="I301" s="34"/>
      <c r="J301" s="34"/>
      <c r="K301" s="34"/>
      <c r="L301" s="34"/>
      <c r="M301" s="34">
        <v>2253.0100000000002</v>
      </c>
      <c r="N301" s="34">
        <v>2253.0100000000002</v>
      </c>
      <c r="O301" s="34">
        <v>2253.0100000000002</v>
      </c>
      <c r="P301" s="34">
        <v>2253.0100000000002</v>
      </c>
      <c r="Q301" s="34">
        <v>2253.0100000000002</v>
      </c>
      <c r="R301" s="34">
        <v>2253.0100000000002</v>
      </c>
      <c r="S301" s="34">
        <v>2253.0100000000002</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ht="25.5">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53119.26</v>
      </c>
      <c r="N381" s="10">
        <f>SUM(N289:N380)</f>
        <v>53119.26</v>
      </c>
      <c r="O381" s="10">
        <f>SUM(O289:O380)</f>
        <v>53119.26</v>
      </c>
      <c r="P381" s="10">
        <f>SUM(P289:P380)</f>
        <v>53119.26</v>
      </c>
      <c r="Q381" s="10">
        <f>SUM(Q289:Q380)</f>
        <v>156907.78000000003</v>
      </c>
      <c r="R381" s="10">
        <f>SUM(R288:R380)</f>
        <v>156907.78000000003</v>
      </c>
      <c r="S381" s="10">
        <f>SUM(S288:S380)</f>
        <v>1845834.1500000001</v>
      </c>
    </row>
    <row r="382" spans="1:19">
      <c r="A382" s="64"/>
      <c r="B382" s="6"/>
      <c r="C382" s="7"/>
      <c r="D382" s="7"/>
      <c r="E382" s="7"/>
      <c r="F382" s="7"/>
      <c r="G382" s="7"/>
      <c r="H382" s="7"/>
      <c r="I382" s="7"/>
      <c r="J382" s="7"/>
      <c r="K382" s="7"/>
      <c r="L382" s="7"/>
      <c r="M382" s="9"/>
    </row>
    <row r="383" spans="1:19" ht="38.25">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ht="38.25">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89.25">
      <c r="A478" s="65" t="s">
        <v>13</v>
      </c>
      <c r="B478" s="5">
        <v>2022</v>
      </c>
      <c r="C478" s="33"/>
      <c r="D478" s="33"/>
      <c r="E478" s="33"/>
      <c r="F478" s="33"/>
      <c r="G478" s="33"/>
      <c r="H478" s="33"/>
      <c r="I478" s="33"/>
      <c r="J478" s="33"/>
      <c r="K478" s="33"/>
      <c r="L478" s="33"/>
      <c r="M478" s="33"/>
      <c r="N478" s="33"/>
      <c r="O478" s="33"/>
      <c r="P478" s="33"/>
      <c r="Q478" s="33"/>
      <c r="R478" s="62"/>
      <c r="S478" s="34">
        <v>71566.67</v>
      </c>
    </row>
    <row r="479" spans="1:19">
      <c r="A479" s="35"/>
      <c r="B479" s="5">
        <v>2021</v>
      </c>
      <c r="C479" s="33"/>
      <c r="D479" s="33"/>
      <c r="E479" s="33"/>
      <c r="F479" s="33"/>
      <c r="G479" s="33"/>
      <c r="H479" s="33"/>
      <c r="I479" s="33"/>
      <c r="J479" s="33"/>
      <c r="K479" s="33"/>
      <c r="L479" s="33"/>
      <c r="M479" s="33"/>
      <c r="N479" s="33"/>
      <c r="O479" s="33"/>
      <c r="P479" s="33"/>
      <c r="Q479" s="33"/>
      <c r="R479" s="34">
        <v>89951.06</v>
      </c>
      <c r="S479" s="34">
        <v>89951.06</v>
      </c>
    </row>
    <row r="480" spans="1:19">
      <c r="B480" s="5">
        <v>2020</v>
      </c>
      <c r="C480" s="33"/>
      <c r="D480" s="33"/>
      <c r="E480" s="33"/>
      <c r="F480" s="33"/>
      <c r="G480" s="33"/>
      <c r="H480" s="33"/>
      <c r="I480" s="33"/>
      <c r="J480" s="33"/>
      <c r="K480" s="33"/>
      <c r="L480" s="33"/>
      <c r="M480" s="33"/>
      <c r="N480" s="33"/>
      <c r="O480" s="33"/>
      <c r="P480" s="33"/>
      <c r="Q480" s="34">
        <v>27645.23</v>
      </c>
      <c r="R480" s="34">
        <v>27645.23</v>
      </c>
      <c r="S480" s="34">
        <v>27645.23</v>
      </c>
    </row>
    <row r="481" spans="1:19">
      <c r="A481" s="37"/>
      <c r="B481" s="5">
        <v>2019</v>
      </c>
      <c r="C481" s="33"/>
      <c r="D481" s="33"/>
      <c r="E481" s="33"/>
      <c r="F481" s="33"/>
      <c r="G481" s="33"/>
      <c r="H481" s="33"/>
      <c r="I481" s="33"/>
      <c r="J481" s="33"/>
      <c r="K481" s="33"/>
      <c r="L481" s="33"/>
      <c r="M481" s="33"/>
      <c r="N481" s="33"/>
      <c r="O481" s="33"/>
      <c r="P481" s="34">
        <v>17156.490000000002</v>
      </c>
      <c r="Q481" s="34">
        <v>17156.490000000002</v>
      </c>
      <c r="R481" s="34">
        <v>17156.490000000002</v>
      </c>
      <c r="S481" s="34">
        <v>17156.490000000002</v>
      </c>
    </row>
    <row r="482" spans="1:19">
      <c r="A482" s="37"/>
      <c r="B482" s="5">
        <v>2018</v>
      </c>
      <c r="C482" s="33"/>
      <c r="D482" s="33"/>
      <c r="E482" s="33"/>
      <c r="F482" s="33"/>
      <c r="G482" s="33"/>
      <c r="H482" s="33"/>
      <c r="I482" s="33"/>
      <c r="J482" s="33"/>
      <c r="K482" s="33"/>
      <c r="L482" s="33"/>
      <c r="M482" s="33"/>
      <c r="N482" s="33"/>
      <c r="O482" s="34">
        <v>4588.1899999999996</v>
      </c>
      <c r="P482" s="34">
        <v>4588.1899999999996</v>
      </c>
      <c r="Q482" s="34">
        <v>4588.1899999999996</v>
      </c>
      <c r="R482" s="34">
        <v>4588.1899999999996</v>
      </c>
      <c r="S482" s="34">
        <v>4588.1899999999996</v>
      </c>
    </row>
    <row r="483" spans="1:19">
      <c r="A483" s="37"/>
      <c r="B483" s="5">
        <v>2017</v>
      </c>
      <c r="C483" s="33"/>
      <c r="D483" s="33"/>
      <c r="E483" s="33"/>
      <c r="F483" s="33"/>
      <c r="G483" s="33"/>
      <c r="H483" s="33"/>
      <c r="I483" s="33"/>
      <c r="J483" s="33"/>
      <c r="K483" s="33"/>
      <c r="L483" s="33"/>
      <c r="M483" s="33"/>
      <c r="N483" s="34">
        <v>5720.45</v>
      </c>
      <c r="O483" s="34">
        <v>5720.45</v>
      </c>
      <c r="P483" s="34">
        <v>5720.45</v>
      </c>
      <c r="Q483" s="34">
        <v>5720.45</v>
      </c>
      <c r="R483" s="34">
        <v>5720.45</v>
      </c>
      <c r="S483" s="34">
        <v>5720.45</v>
      </c>
    </row>
    <row r="484" spans="1:19">
      <c r="B484" s="5">
        <v>2016</v>
      </c>
      <c r="C484" s="33"/>
      <c r="D484" s="33"/>
      <c r="E484" s="33"/>
      <c r="F484" s="33"/>
      <c r="G484" s="33"/>
      <c r="H484" s="33"/>
      <c r="I484" s="33"/>
      <c r="J484" s="33"/>
      <c r="K484" s="33"/>
      <c r="L484" s="33"/>
      <c r="M484" s="34">
        <v>4090.42</v>
      </c>
      <c r="N484" s="34">
        <v>4090.42</v>
      </c>
      <c r="O484" s="34">
        <v>4090.42</v>
      </c>
      <c r="P484" s="34">
        <v>4090.42</v>
      </c>
      <c r="Q484" s="34">
        <v>4090.42</v>
      </c>
      <c r="R484" s="34">
        <v>4090.42</v>
      </c>
      <c r="S484" s="34">
        <v>4090.42</v>
      </c>
    </row>
    <row r="485" spans="1:19">
      <c r="B485" s="5">
        <v>2015</v>
      </c>
      <c r="C485" s="33"/>
      <c r="D485" s="33"/>
      <c r="E485" s="33"/>
      <c r="F485" s="33"/>
      <c r="G485" s="33"/>
      <c r="H485" s="33"/>
      <c r="I485" s="33"/>
      <c r="J485" s="33"/>
      <c r="K485" s="33"/>
      <c r="L485" s="34"/>
      <c r="M485" s="34">
        <v>11166.38</v>
      </c>
      <c r="N485" s="34">
        <v>11166.38</v>
      </c>
      <c r="O485" s="34">
        <v>11166.38</v>
      </c>
      <c r="P485" s="34">
        <v>11166.38</v>
      </c>
      <c r="Q485" s="34">
        <v>11166.38</v>
      </c>
      <c r="R485" s="34">
        <v>11166.38</v>
      </c>
      <c r="S485" s="34">
        <v>11166.38</v>
      </c>
    </row>
    <row r="486" spans="1:19">
      <c r="B486" s="5">
        <v>2014</v>
      </c>
      <c r="C486" s="33"/>
      <c r="D486" s="33"/>
      <c r="E486" s="33"/>
      <c r="F486" s="33"/>
      <c r="G486" s="33"/>
      <c r="H486" s="33"/>
      <c r="I486" s="33"/>
      <c r="J486" s="33"/>
      <c r="K486" s="34"/>
      <c r="L486" s="34"/>
      <c r="M486" s="34">
        <v>140.13999999999999</v>
      </c>
      <c r="N486" s="34">
        <v>140.13999999999999</v>
      </c>
      <c r="O486" s="34">
        <v>140.13999999999999</v>
      </c>
      <c r="P486" s="34">
        <v>140.13999999999999</v>
      </c>
      <c r="Q486" s="34">
        <v>140.13999999999999</v>
      </c>
      <c r="R486" s="34">
        <v>140.13999999999999</v>
      </c>
      <c r="S486" s="34">
        <v>140.13999999999999</v>
      </c>
    </row>
    <row r="487" spans="1:19">
      <c r="B487" s="5">
        <v>2013</v>
      </c>
      <c r="C487" s="33"/>
      <c r="D487" s="33"/>
      <c r="E487" s="33"/>
      <c r="F487" s="33"/>
      <c r="G487" s="33"/>
      <c r="H487" s="33"/>
      <c r="I487" s="33"/>
      <c r="J487" s="34"/>
      <c r="K487" s="34"/>
      <c r="L487" s="34"/>
      <c r="M487" s="34">
        <v>3812.72</v>
      </c>
      <c r="N487" s="34">
        <v>3812.72</v>
      </c>
      <c r="O487" s="34">
        <v>3812.72</v>
      </c>
      <c r="P487" s="34">
        <v>3812.72</v>
      </c>
      <c r="Q487" s="34">
        <v>3812.72</v>
      </c>
      <c r="R487" s="34">
        <v>3812.72</v>
      </c>
      <c r="S487" s="34">
        <v>3812.72</v>
      </c>
    </row>
    <row r="488" spans="1:19">
      <c r="B488" s="5">
        <v>2012</v>
      </c>
      <c r="C488" s="33"/>
      <c r="D488" s="33"/>
      <c r="E488" s="33"/>
      <c r="F488" s="33"/>
      <c r="G488" s="33"/>
      <c r="H488" s="33"/>
      <c r="I488" s="34"/>
      <c r="J488" s="34"/>
      <c r="K488" s="34"/>
      <c r="L488" s="34"/>
      <c r="M488" s="34">
        <v>1315.37</v>
      </c>
      <c r="N488" s="34">
        <v>1315.37</v>
      </c>
      <c r="O488" s="34">
        <v>1315.37</v>
      </c>
      <c r="P488" s="34">
        <v>1315.37</v>
      </c>
      <c r="Q488" s="34">
        <v>1315.37</v>
      </c>
      <c r="R488" s="34">
        <v>1315.37</v>
      </c>
      <c r="S488" s="34">
        <v>1315.37</v>
      </c>
    </row>
    <row r="489" spans="1:19">
      <c r="B489" s="5">
        <v>2011</v>
      </c>
      <c r="C489" s="33"/>
      <c r="D489" s="33"/>
      <c r="E489" s="33"/>
      <c r="F489" s="33"/>
      <c r="G489" s="33"/>
      <c r="H489" s="34"/>
      <c r="I489" s="34"/>
      <c r="J489" s="34"/>
      <c r="K489" s="34"/>
      <c r="L489" s="34"/>
      <c r="M489" s="34">
        <v>13759.33</v>
      </c>
      <c r="N489" s="34">
        <v>13759.33</v>
      </c>
      <c r="O489" s="34">
        <v>13561.51</v>
      </c>
      <c r="P489" s="34">
        <v>13561.51</v>
      </c>
      <c r="Q489" s="34">
        <v>13561.51</v>
      </c>
      <c r="R489" s="34">
        <v>13561.51</v>
      </c>
      <c r="S489" s="34">
        <v>13561.51</v>
      </c>
    </row>
    <row r="490" spans="1:19">
      <c r="B490" s="5">
        <v>2010</v>
      </c>
      <c r="C490" s="33"/>
      <c r="D490" s="33"/>
      <c r="E490" s="33"/>
      <c r="F490" s="33"/>
      <c r="G490" s="34"/>
      <c r="H490" s="34"/>
      <c r="I490" s="34"/>
      <c r="J490" s="34"/>
      <c r="K490" s="34"/>
      <c r="L490" s="34"/>
      <c r="M490" s="34">
        <v>6397.22</v>
      </c>
      <c r="N490" s="34">
        <v>6397.22</v>
      </c>
      <c r="O490" s="34">
        <v>6397.22</v>
      </c>
      <c r="P490" s="34">
        <v>6397.22</v>
      </c>
      <c r="Q490" s="34">
        <v>6397.22</v>
      </c>
      <c r="R490" s="34">
        <v>6397.22</v>
      </c>
      <c r="S490" s="34">
        <v>6397.22</v>
      </c>
    </row>
    <row r="491" spans="1:19">
      <c r="B491" s="5">
        <v>2009</v>
      </c>
      <c r="C491" s="33"/>
      <c r="D491" s="33"/>
      <c r="E491" s="33"/>
      <c r="F491" s="34"/>
      <c r="G491" s="34"/>
      <c r="H491" s="34"/>
      <c r="I491" s="34"/>
      <c r="J491" s="34"/>
      <c r="K491" s="34"/>
      <c r="L491" s="34"/>
      <c r="M491" s="34">
        <v>5954.81</v>
      </c>
      <c r="N491" s="34">
        <v>5954.81</v>
      </c>
      <c r="O491" s="34">
        <v>5954.81</v>
      </c>
      <c r="P491" s="34">
        <v>5954.81</v>
      </c>
      <c r="Q491" s="34">
        <v>5954.81</v>
      </c>
      <c r="R491" s="34">
        <v>5954.81</v>
      </c>
      <c r="S491" s="34">
        <v>5954.81</v>
      </c>
    </row>
    <row r="492" spans="1:19">
      <c r="B492" s="5">
        <v>2008</v>
      </c>
      <c r="C492" s="33"/>
      <c r="D492" s="33"/>
      <c r="E492" s="34"/>
      <c r="F492" s="34"/>
      <c r="G492" s="34"/>
      <c r="H492" s="34"/>
      <c r="I492" s="34"/>
      <c r="J492" s="34"/>
      <c r="K492" s="34"/>
      <c r="L492" s="34"/>
      <c r="M492" s="34">
        <v>19947.77</v>
      </c>
      <c r="N492" s="34">
        <v>19947.77</v>
      </c>
      <c r="O492" s="34">
        <v>19947.77</v>
      </c>
      <c r="P492" s="34">
        <v>19947.77</v>
      </c>
      <c r="Q492" s="34">
        <v>2169.12</v>
      </c>
      <c r="R492" s="34">
        <v>2169.12</v>
      </c>
      <c r="S492" s="34">
        <v>1936.59</v>
      </c>
    </row>
    <row r="493" spans="1:19">
      <c r="B493" s="5">
        <v>2007</v>
      </c>
      <c r="C493" s="33"/>
      <c r="D493" s="34"/>
      <c r="E493" s="34"/>
      <c r="F493" s="34"/>
      <c r="G493" s="34"/>
      <c r="H493" s="34"/>
      <c r="I493" s="34"/>
      <c r="J493" s="34"/>
      <c r="K493" s="34"/>
      <c r="L493" s="34"/>
      <c r="M493" s="34">
        <v>4239.57</v>
      </c>
      <c r="N493" s="34">
        <v>4239.57</v>
      </c>
      <c r="O493" s="34">
        <v>4239.57</v>
      </c>
      <c r="P493" s="34">
        <v>4239.57</v>
      </c>
      <c r="Q493" s="34">
        <v>4239.57</v>
      </c>
      <c r="R493" s="34">
        <v>4239.57</v>
      </c>
      <c r="S493" s="34">
        <v>3847.35</v>
      </c>
    </row>
    <row r="494" spans="1:19">
      <c r="B494" s="5">
        <v>2006</v>
      </c>
      <c r="C494" s="34"/>
      <c r="D494" s="34"/>
      <c r="E494" s="34"/>
      <c r="F494" s="34"/>
      <c r="G494" s="34"/>
      <c r="H494" s="34"/>
      <c r="I494" s="34"/>
      <c r="J494" s="34"/>
      <c r="K494" s="34"/>
      <c r="L494" s="34"/>
      <c r="M494" s="34">
        <v>1651.46</v>
      </c>
      <c r="N494" s="34">
        <v>1651.46</v>
      </c>
      <c r="O494" s="34">
        <v>1651.46</v>
      </c>
      <c r="P494" s="34">
        <v>1651.46</v>
      </c>
      <c r="Q494" s="34">
        <v>1651.46</v>
      </c>
      <c r="R494" s="34">
        <v>1651.46</v>
      </c>
      <c r="S494" s="34">
        <v>1651.46</v>
      </c>
    </row>
    <row r="495" spans="1:19">
      <c r="B495" s="5">
        <v>2005</v>
      </c>
      <c r="C495" s="34"/>
      <c r="D495" s="34"/>
      <c r="E495" s="34"/>
      <c r="F495" s="34"/>
      <c r="G495" s="34"/>
      <c r="H495" s="34"/>
      <c r="I495" s="34"/>
      <c r="J495" s="34"/>
      <c r="K495" s="34"/>
      <c r="L495" s="34"/>
      <c r="M495" s="34">
        <v>26287.18</v>
      </c>
      <c r="N495" s="34">
        <v>26287.18</v>
      </c>
      <c r="O495" s="34">
        <v>26287.18</v>
      </c>
      <c r="P495" s="34">
        <v>26287.18</v>
      </c>
      <c r="Q495" s="34">
        <v>26287.18</v>
      </c>
      <c r="R495" s="34">
        <v>26287.18</v>
      </c>
      <c r="S495" s="34">
        <v>26287.18</v>
      </c>
    </row>
    <row r="496" spans="1:19">
      <c r="B496" s="5">
        <v>2004</v>
      </c>
      <c r="C496" s="34"/>
      <c r="D496" s="34"/>
      <c r="E496" s="34"/>
      <c r="F496" s="34"/>
      <c r="G496" s="34"/>
      <c r="H496" s="34"/>
      <c r="I496" s="34"/>
      <c r="J496" s="34"/>
      <c r="K496" s="34"/>
      <c r="L496" s="34"/>
      <c r="M496" s="34">
        <v>0</v>
      </c>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v>2671.3</v>
      </c>
      <c r="N497" s="34">
        <v>2671.3</v>
      </c>
      <c r="O497" s="34">
        <v>2671.3</v>
      </c>
      <c r="P497" s="34">
        <v>2671.3</v>
      </c>
      <c r="Q497" s="34">
        <v>2671.3</v>
      </c>
      <c r="R497" s="34">
        <v>2671.3</v>
      </c>
      <c r="S497" s="34">
        <v>2671.3</v>
      </c>
    </row>
    <row r="498" spans="2:19">
      <c r="B498" s="5">
        <v>2002</v>
      </c>
      <c r="C498" s="34"/>
      <c r="D498" s="34"/>
      <c r="E498" s="34"/>
      <c r="F498" s="34"/>
      <c r="G498" s="34"/>
      <c r="H498" s="34"/>
      <c r="I498" s="34"/>
      <c r="J498" s="34"/>
      <c r="K498" s="34"/>
      <c r="L498" s="34"/>
      <c r="M498" s="34">
        <v>4295.22</v>
      </c>
      <c r="N498" s="34">
        <v>4295.22</v>
      </c>
      <c r="O498" s="34">
        <v>4295.22</v>
      </c>
      <c r="P498" s="34">
        <v>4295.22</v>
      </c>
      <c r="Q498" s="34">
        <v>4295.22</v>
      </c>
      <c r="R498" s="34">
        <v>4295.22</v>
      </c>
      <c r="S498" s="34">
        <v>4295.22</v>
      </c>
    </row>
    <row r="499" spans="2:19">
      <c r="B499" s="5">
        <v>2001</v>
      </c>
      <c r="C499" s="34"/>
      <c r="D499" s="34"/>
      <c r="E499" s="34"/>
      <c r="F499" s="34"/>
      <c r="G499" s="34"/>
      <c r="H499" s="34"/>
      <c r="I499" s="34"/>
      <c r="J499" s="34"/>
      <c r="K499" s="34"/>
      <c r="L499" s="34"/>
      <c r="M499" s="34">
        <v>2907.04</v>
      </c>
      <c r="N499" s="34">
        <v>2907.04</v>
      </c>
      <c r="O499" s="34">
        <v>2907.04</v>
      </c>
      <c r="P499" s="34">
        <v>2907.04</v>
      </c>
      <c r="Q499" s="34">
        <v>2907.04</v>
      </c>
      <c r="R499" s="34">
        <v>2907.04</v>
      </c>
      <c r="S499" s="34">
        <v>2907.04</v>
      </c>
    </row>
    <row r="500" spans="2:19">
      <c r="B500" s="5">
        <v>2000</v>
      </c>
      <c r="C500" s="34"/>
      <c r="D500" s="34"/>
      <c r="E500" s="34"/>
      <c r="F500" s="34"/>
      <c r="G500" s="34"/>
      <c r="H500" s="34"/>
      <c r="I500" s="34"/>
      <c r="J500" s="34"/>
      <c r="K500" s="34"/>
      <c r="L500" s="34"/>
      <c r="M500" s="34">
        <v>4780.34</v>
      </c>
      <c r="N500" s="34">
        <v>4780.34</v>
      </c>
      <c r="O500" s="34">
        <v>4780.34</v>
      </c>
      <c r="P500" s="34">
        <v>4780.34</v>
      </c>
      <c r="Q500" s="34">
        <v>4780.34</v>
      </c>
      <c r="R500" s="34">
        <v>4780.34</v>
      </c>
      <c r="S500" s="34">
        <v>4780.34</v>
      </c>
    </row>
    <row r="501" spans="2:19">
      <c r="B501" s="5">
        <v>1999</v>
      </c>
      <c r="C501" s="34"/>
      <c r="D501" s="34"/>
      <c r="E501" s="34"/>
      <c r="F501" s="34"/>
      <c r="G501" s="34"/>
      <c r="H501" s="34"/>
      <c r="I501" s="34"/>
      <c r="J501" s="34"/>
      <c r="K501" s="34"/>
      <c r="L501" s="34"/>
      <c r="M501" s="34">
        <v>2881.98</v>
      </c>
      <c r="N501" s="34">
        <v>2881.98</v>
      </c>
      <c r="O501" s="34">
        <v>2881.98</v>
      </c>
      <c r="P501" s="34">
        <v>2881.98</v>
      </c>
      <c r="Q501" s="34">
        <v>2881.98</v>
      </c>
      <c r="R501" s="34">
        <v>2881.98</v>
      </c>
      <c r="S501" s="34">
        <v>2881.98</v>
      </c>
    </row>
    <row r="502" spans="2:19">
      <c r="B502" s="5">
        <v>1998</v>
      </c>
      <c r="C502" s="34"/>
      <c r="D502" s="34"/>
      <c r="E502" s="34"/>
      <c r="F502" s="34"/>
      <c r="G502" s="34"/>
      <c r="H502" s="34"/>
      <c r="I502" s="34"/>
      <c r="J502" s="34"/>
      <c r="K502" s="34"/>
      <c r="L502" s="34"/>
      <c r="M502" s="34">
        <v>55652.81</v>
      </c>
      <c r="N502" s="34">
        <v>55652.81</v>
      </c>
      <c r="O502" s="34">
        <v>55652.81</v>
      </c>
      <c r="P502" s="34">
        <v>55652.81</v>
      </c>
      <c r="Q502" s="34">
        <v>55652.81</v>
      </c>
      <c r="R502" s="34">
        <v>55652.81</v>
      </c>
      <c r="S502" s="34">
        <v>55652.81</v>
      </c>
    </row>
    <row r="503" spans="2:19">
      <c r="B503" s="5">
        <v>1997</v>
      </c>
      <c r="C503" s="34"/>
      <c r="D503" s="34"/>
      <c r="E503" s="34"/>
      <c r="F503" s="34"/>
      <c r="G503" s="34"/>
      <c r="H503" s="34"/>
      <c r="I503" s="34"/>
      <c r="J503" s="34"/>
      <c r="K503" s="34"/>
      <c r="L503" s="34"/>
      <c r="M503" s="34">
        <v>1912.72</v>
      </c>
      <c r="N503" s="34">
        <v>1912.72</v>
      </c>
      <c r="O503" s="34">
        <v>1912.72</v>
      </c>
      <c r="P503" s="34">
        <v>1912.72</v>
      </c>
      <c r="Q503" s="34">
        <v>1912.72</v>
      </c>
      <c r="R503" s="34">
        <v>1912.72</v>
      </c>
      <c r="S503" s="34">
        <v>1912.72</v>
      </c>
    </row>
    <row r="504" spans="2:19">
      <c r="B504" s="5">
        <v>1996</v>
      </c>
      <c r="C504" s="34"/>
      <c r="D504" s="34"/>
      <c r="E504" s="34"/>
      <c r="F504" s="34"/>
      <c r="G504" s="34"/>
      <c r="H504" s="34"/>
      <c r="I504" s="34"/>
      <c r="J504" s="34"/>
      <c r="K504" s="34"/>
      <c r="L504" s="34"/>
      <c r="M504" s="34">
        <v>1811.22</v>
      </c>
      <c r="N504" s="34">
        <v>1811.22</v>
      </c>
      <c r="O504" s="34">
        <v>1811.22</v>
      </c>
      <c r="P504" s="34">
        <v>1811.22</v>
      </c>
      <c r="Q504" s="34">
        <v>1166.48</v>
      </c>
      <c r="R504" s="34">
        <v>1166.48</v>
      </c>
      <c r="S504" s="34">
        <v>1166.48</v>
      </c>
    </row>
    <row r="505" spans="2:19">
      <c r="B505" s="5">
        <v>1995</v>
      </c>
      <c r="C505" s="34"/>
      <c r="D505" s="34"/>
      <c r="E505" s="34"/>
      <c r="F505" s="34"/>
      <c r="G505" s="34"/>
      <c r="H505" s="34"/>
      <c r="I505" s="34"/>
      <c r="J505" s="34"/>
      <c r="K505" s="34"/>
      <c r="L505" s="34"/>
      <c r="M505" s="34">
        <v>510.78</v>
      </c>
      <c r="N505" s="34">
        <v>510.78</v>
      </c>
      <c r="O505" s="34">
        <v>510.78</v>
      </c>
      <c r="P505" s="34">
        <v>510.78</v>
      </c>
      <c r="Q505" s="34">
        <v>510.78</v>
      </c>
      <c r="R505" s="34">
        <v>510.78</v>
      </c>
      <c r="S505" s="34">
        <v>510.78</v>
      </c>
    </row>
    <row r="506" spans="2:19">
      <c r="B506" s="5">
        <v>1994</v>
      </c>
      <c r="C506" s="34"/>
      <c r="D506" s="34"/>
      <c r="E506" s="34"/>
      <c r="F506" s="34"/>
      <c r="G506" s="34"/>
      <c r="H506" s="34"/>
      <c r="I506" s="34"/>
      <c r="J506" s="34"/>
      <c r="K506" s="34"/>
      <c r="L506" s="34"/>
      <c r="M506" s="34">
        <v>55413</v>
      </c>
      <c r="N506" s="34">
        <v>55413</v>
      </c>
      <c r="O506" s="34">
        <v>55413</v>
      </c>
      <c r="P506" s="34">
        <v>55413</v>
      </c>
      <c r="Q506" s="34">
        <v>51610.47</v>
      </c>
      <c r="R506" s="34">
        <v>51610.47</v>
      </c>
      <c r="S506" s="34">
        <v>51610.47</v>
      </c>
    </row>
    <row r="507" spans="2:19">
      <c r="B507" s="5">
        <v>1993</v>
      </c>
      <c r="C507" s="34"/>
      <c r="D507" s="34"/>
      <c r="E507" s="34"/>
      <c r="F507" s="34"/>
      <c r="G507" s="34"/>
      <c r="H507" s="34"/>
      <c r="I507" s="34"/>
      <c r="J507" s="34"/>
      <c r="K507" s="34"/>
      <c r="L507" s="34"/>
      <c r="M507" s="34">
        <v>47781.29</v>
      </c>
      <c r="N507" s="34">
        <v>47781.29</v>
      </c>
      <c r="O507" s="34">
        <v>47781.29</v>
      </c>
      <c r="P507" s="34">
        <v>47781.29</v>
      </c>
      <c r="Q507" s="34">
        <v>39009.06</v>
      </c>
      <c r="R507" s="34">
        <v>39009.06</v>
      </c>
      <c r="S507" s="34">
        <v>39009.06</v>
      </c>
    </row>
    <row r="508" spans="2:19">
      <c r="B508" s="5">
        <v>1992</v>
      </c>
      <c r="C508" s="34"/>
      <c r="D508" s="34"/>
      <c r="E508" s="34"/>
      <c r="F508" s="34"/>
      <c r="G508" s="34"/>
      <c r="H508" s="34"/>
      <c r="I508" s="34"/>
      <c r="J508" s="34"/>
      <c r="K508" s="34"/>
      <c r="L508" s="34"/>
      <c r="M508" s="34">
        <v>18010.36</v>
      </c>
      <c r="N508" s="34">
        <v>18010.36</v>
      </c>
      <c r="O508" s="34">
        <v>18010.36</v>
      </c>
      <c r="P508" s="34">
        <v>18010.36</v>
      </c>
      <c r="Q508" s="34">
        <v>10885.51</v>
      </c>
      <c r="R508" s="34">
        <v>10885.51</v>
      </c>
      <c r="S508" s="34">
        <v>10885.51</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89.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297390.43</v>
      </c>
      <c r="N571" s="10">
        <f>SUM(N479:N570)</f>
        <v>303110.88</v>
      </c>
      <c r="O571" s="10">
        <f>SUM(O479:O570)</f>
        <v>307501.25</v>
      </c>
      <c r="P571" s="10">
        <f>SUM(P479:P570)</f>
        <v>324657.74</v>
      </c>
      <c r="Q571" s="10">
        <f>SUM(Q479:Q570)</f>
        <v>314179.97000000003</v>
      </c>
      <c r="R571" s="10">
        <f>SUM(R478:R570)</f>
        <v>404131.02999999997</v>
      </c>
      <c r="S571" s="10">
        <f>SUM(S478:S570)</f>
        <v>475072.95</v>
      </c>
    </row>
    <row r="572" spans="1:19">
      <c r="A572" s="64"/>
      <c r="B572" s="6"/>
      <c r="C572" s="7"/>
      <c r="D572" s="7"/>
      <c r="E572" s="7"/>
      <c r="F572" s="7"/>
      <c r="G572" s="7"/>
      <c r="H572" s="7"/>
      <c r="I572" s="7"/>
      <c r="J572" s="7"/>
      <c r="K572" s="7"/>
      <c r="L572" s="7"/>
      <c r="M572" s="9"/>
    </row>
    <row r="573" spans="1:19" ht="25.5">
      <c r="A573" s="65" t="s">
        <v>115</v>
      </c>
      <c r="B573" s="5">
        <v>2022</v>
      </c>
      <c r="C573" s="33"/>
      <c r="D573" s="33"/>
      <c r="E573" s="33"/>
      <c r="F573" s="33"/>
      <c r="G573" s="33"/>
      <c r="H573" s="33"/>
      <c r="I573" s="33"/>
      <c r="J573" s="33"/>
      <c r="K573" s="33"/>
      <c r="L573" s="33"/>
      <c r="M573" s="33"/>
      <c r="N573" s="33"/>
      <c r="O573" s="33"/>
      <c r="P573" s="33"/>
      <c r="Q573" s="33"/>
      <c r="R573" s="62"/>
      <c r="S573" s="34">
        <v>3460.62</v>
      </c>
    </row>
    <row r="574" spans="1:19">
      <c r="A574" s="35"/>
      <c r="B574" s="5">
        <v>2021</v>
      </c>
      <c r="C574" s="33"/>
      <c r="D574" s="33"/>
      <c r="E574" s="33"/>
      <c r="F574" s="33"/>
      <c r="G574" s="33"/>
      <c r="H574" s="33"/>
      <c r="I574" s="33"/>
      <c r="J574" s="33"/>
      <c r="K574" s="33"/>
      <c r="L574" s="33"/>
      <c r="M574" s="33"/>
      <c r="N574" s="33"/>
      <c r="O574" s="33"/>
      <c r="P574" s="33"/>
      <c r="Q574" s="33"/>
      <c r="R574" s="34">
        <v>19515.5</v>
      </c>
      <c r="S574" s="34">
        <v>19515.5</v>
      </c>
    </row>
    <row r="575" spans="1:19">
      <c r="B575" s="5">
        <v>2020</v>
      </c>
      <c r="C575" s="33"/>
      <c r="D575" s="33"/>
      <c r="E575" s="33"/>
      <c r="F575" s="33"/>
      <c r="G575" s="33"/>
      <c r="H575" s="33"/>
      <c r="I575" s="33"/>
      <c r="J575" s="33"/>
      <c r="K575" s="33"/>
      <c r="L575" s="33"/>
      <c r="M575" s="33"/>
      <c r="N575" s="33"/>
      <c r="O575" s="33"/>
      <c r="P575" s="33"/>
      <c r="Q575" s="34">
        <v>7036.48</v>
      </c>
      <c r="R575" s="34">
        <v>7036.48</v>
      </c>
      <c r="S575" s="34">
        <v>7036.48</v>
      </c>
    </row>
    <row r="576" spans="1:19">
      <c r="A576" s="37"/>
      <c r="B576" s="5">
        <v>2019</v>
      </c>
      <c r="C576" s="33"/>
      <c r="D576" s="33"/>
      <c r="E576" s="33"/>
      <c r="F576" s="33"/>
      <c r="G576" s="33"/>
      <c r="H576" s="33"/>
      <c r="I576" s="33"/>
      <c r="J576" s="33"/>
      <c r="K576" s="33"/>
      <c r="L576" s="33"/>
      <c r="M576" s="33"/>
      <c r="N576" s="33"/>
      <c r="O576" s="33"/>
      <c r="P576" s="34">
        <v>1405.31</v>
      </c>
      <c r="Q576" s="34">
        <v>1405.31</v>
      </c>
      <c r="R576" s="34">
        <v>1405.31</v>
      </c>
      <c r="S576" s="34">
        <v>1405.31</v>
      </c>
    </row>
    <row r="577" spans="1:19">
      <c r="A577" s="37"/>
      <c r="B577" s="5">
        <v>2018</v>
      </c>
      <c r="C577" s="33"/>
      <c r="D577" s="33"/>
      <c r="E577" s="33"/>
      <c r="F577" s="33"/>
      <c r="G577" s="33"/>
      <c r="H577" s="33"/>
      <c r="I577" s="33"/>
      <c r="J577" s="33"/>
      <c r="K577" s="33"/>
      <c r="L577" s="33"/>
      <c r="M577" s="33"/>
      <c r="N577" s="33"/>
      <c r="O577" s="34">
        <v>2440.9499999999998</v>
      </c>
      <c r="P577" s="34">
        <v>2440.9499999999998</v>
      </c>
      <c r="Q577" s="34">
        <v>2440.9499999999998</v>
      </c>
      <c r="R577" s="34">
        <v>2440.9499999999998</v>
      </c>
      <c r="S577" s="34">
        <v>2440.9499999999998</v>
      </c>
    </row>
    <row r="578" spans="1:19">
      <c r="A578" s="37"/>
      <c r="B578" s="5">
        <v>2017</v>
      </c>
      <c r="C578" s="33"/>
      <c r="D578" s="33"/>
      <c r="E578" s="33"/>
      <c r="F578" s="33"/>
      <c r="G578" s="33"/>
      <c r="H578" s="33"/>
      <c r="I578" s="33"/>
      <c r="J578" s="33"/>
      <c r="K578" s="33"/>
      <c r="L578" s="33"/>
      <c r="M578" s="33"/>
      <c r="N578" s="34">
        <v>12895.67</v>
      </c>
      <c r="O578" s="34">
        <v>12895.67</v>
      </c>
      <c r="P578" s="34">
        <v>12895.67</v>
      </c>
      <c r="Q578" s="34">
        <v>12895.67</v>
      </c>
      <c r="R578" s="34">
        <v>12895.67</v>
      </c>
      <c r="S578" s="34">
        <v>12895.67</v>
      </c>
    </row>
    <row r="579" spans="1:19">
      <c r="B579" s="5">
        <v>2016</v>
      </c>
      <c r="C579" s="33"/>
      <c r="D579" s="33"/>
      <c r="E579" s="33"/>
      <c r="F579" s="33"/>
      <c r="G579" s="33"/>
      <c r="H579" s="33"/>
      <c r="I579" s="33"/>
      <c r="J579" s="33"/>
      <c r="K579" s="33"/>
      <c r="L579" s="33"/>
      <c r="M579" s="34">
        <v>8499.44</v>
      </c>
      <c r="N579" s="34">
        <v>8499.44</v>
      </c>
      <c r="O579" s="34">
        <v>8499.44</v>
      </c>
      <c r="P579" s="34">
        <v>8499.44</v>
      </c>
      <c r="Q579" s="34">
        <v>8499.44</v>
      </c>
      <c r="R579" s="34">
        <v>8499.44</v>
      </c>
      <c r="S579" s="34">
        <v>8499.44</v>
      </c>
    </row>
    <row r="580" spans="1:19">
      <c r="B580" s="5">
        <v>2015</v>
      </c>
      <c r="C580" s="33"/>
      <c r="D580" s="33"/>
      <c r="E580" s="33"/>
      <c r="F580" s="33"/>
      <c r="G580" s="33"/>
      <c r="H580" s="33"/>
      <c r="I580" s="33"/>
      <c r="J580" s="33"/>
      <c r="K580" s="33"/>
      <c r="L580" s="34"/>
      <c r="M580" s="34">
        <v>2100.86</v>
      </c>
      <c r="N580" s="34">
        <v>2100.86</v>
      </c>
      <c r="O580" s="34">
        <v>2100.86</v>
      </c>
      <c r="P580" s="34">
        <v>2100.86</v>
      </c>
      <c r="Q580" s="34">
        <v>1896.04</v>
      </c>
      <c r="R580" s="34">
        <v>1896.04</v>
      </c>
      <c r="S580" s="34">
        <v>1896.04</v>
      </c>
    </row>
    <row r="581" spans="1:19">
      <c r="B581" s="5">
        <v>2014</v>
      </c>
      <c r="C581" s="33"/>
      <c r="D581" s="33"/>
      <c r="E581" s="33"/>
      <c r="F581" s="33"/>
      <c r="G581" s="33"/>
      <c r="H581" s="33"/>
      <c r="I581" s="33"/>
      <c r="J581" s="33"/>
      <c r="K581" s="34"/>
      <c r="L581" s="34"/>
      <c r="M581" s="34">
        <v>5200.41</v>
      </c>
      <c r="N581" s="34">
        <v>5200.41</v>
      </c>
      <c r="O581" s="34">
        <v>5200.41</v>
      </c>
      <c r="P581" s="34">
        <v>5200.41</v>
      </c>
      <c r="Q581" s="34">
        <v>5200.41</v>
      </c>
      <c r="R581" s="34">
        <v>5200.41</v>
      </c>
      <c r="S581" s="34">
        <v>5200.41</v>
      </c>
    </row>
    <row r="582" spans="1:19">
      <c r="B582" s="5">
        <v>2013</v>
      </c>
      <c r="C582" s="33"/>
      <c r="D582" s="33"/>
      <c r="E582" s="33"/>
      <c r="F582" s="33"/>
      <c r="G582" s="33"/>
      <c r="H582" s="33"/>
      <c r="I582" s="33"/>
      <c r="J582" s="34"/>
      <c r="K582" s="34"/>
      <c r="L582" s="34"/>
      <c r="M582" s="34">
        <v>8478.5400000000009</v>
      </c>
      <c r="N582" s="34">
        <v>8478.5400000000009</v>
      </c>
      <c r="O582" s="34">
        <v>8478.5400000000009</v>
      </c>
      <c r="P582" s="34">
        <v>8478.5400000000009</v>
      </c>
      <c r="Q582" s="34">
        <v>8178.66</v>
      </c>
      <c r="R582" s="34">
        <v>8178.66</v>
      </c>
      <c r="S582" s="34">
        <v>8178.66</v>
      </c>
    </row>
    <row r="583" spans="1:19">
      <c r="B583" s="5">
        <v>2012</v>
      </c>
      <c r="C583" s="33"/>
      <c r="D583" s="33"/>
      <c r="E583" s="33"/>
      <c r="F583" s="33"/>
      <c r="G583" s="33"/>
      <c r="H583" s="33"/>
      <c r="I583" s="34"/>
      <c r="J583" s="34"/>
      <c r="K583" s="34"/>
      <c r="L583" s="34"/>
      <c r="M583" s="34">
        <v>16520.560000000001</v>
      </c>
      <c r="N583" s="34">
        <v>16520.560000000001</v>
      </c>
      <c r="O583" s="34">
        <v>16520.560000000001</v>
      </c>
      <c r="P583" s="34">
        <v>16520.560000000001</v>
      </c>
      <c r="Q583" s="34">
        <v>16520.560000000001</v>
      </c>
      <c r="R583" s="34">
        <v>16520.560000000001</v>
      </c>
      <c r="S583" s="34">
        <v>16520.560000000001</v>
      </c>
    </row>
    <row r="584" spans="1:19">
      <c r="B584" s="5">
        <v>2011</v>
      </c>
      <c r="C584" s="33"/>
      <c r="D584" s="33"/>
      <c r="E584" s="33"/>
      <c r="F584" s="33"/>
      <c r="G584" s="33"/>
      <c r="H584" s="34"/>
      <c r="I584" s="34"/>
      <c r="J584" s="34"/>
      <c r="K584" s="34"/>
      <c r="L584" s="34"/>
      <c r="M584" s="34">
        <v>165.62</v>
      </c>
      <c r="N584" s="34">
        <v>165.62</v>
      </c>
      <c r="O584" s="34">
        <v>165.62</v>
      </c>
      <c r="P584" s="34">
        <v>165.62</v>
      </c>
      <c r="Q584" s="34">
        <v>165.62</v>
      </c>
      <c r="R584" s="34">
        <v>165.62</v>
      </c>
      <c r="S584" s="34">
        <v>165.62</v>
      </c>
    </row>
    <row r="585" spans="1:19">
      <c r="B585" s="5">
        <v>2010</v>
      </c>
      <c r="C585" s="33"/>
      <c r="D585" s="33"/>
      <c r="E585" s="33"/>
      <c r="F585" s="33"/>
      <c r="G585" s="34"/>
      <c r="H585" s="34"/>
      <c r="I585" s="34"/>
      <c r="J585" s="34"/>
      <c r="K585" s="34"/>
      <c r="L585" s="34"/>
      <c r="M585" s="34">
        <v>8715.7800000000007</v>
      </c>
      <c r="N585" s="34">
        <v>8715.7800000000007</v>
      </c>
      <c r="O585" s="34">
        <v>8715.7800000000007</v>
      </c>
      <c r="P585" s="34">
        <v>8715.7800000000007</v>
      </c>
      <c r="Q585" s="34">
        <v>8124.37</v>
      </c>
      <c r="R585" s="34">
        <v>8124.37</v>
      </c>
      <c r="S585" s="34">
        <v>8124.37</v>
      </c>
    </row>
    <row r="586" spans="1:19">
      <c r="B586" s="5">
        <v>2009</v>
      </c>
      <c r="C586" s="33"/>
      <c r="D586" s="33"/>
      <c r="E586" s="33"/>
      <c r="F586" s="34"/>
      <c r="G586" s="34"/>
      <c r="H586" s="34"/>
      <c r="I586" s="34"/>
      <c r="J586" s="34"/>
      <c r="K586" s="34"/>
      <c r="L586" s="34"/>
      <c r="M586" s="34">
        <v>4174.24</v>
      </c>
      <c r="N586" s="34">
        <v>4174.24</v>
      </c>
      <c r="O586" s="34">
        <v>4174.24</v>
      </c>
      <c r="P586" s="34">
        <v>4174.24</v>
      </c>
      <c r="Q586" s="34">
        <v>3990.98</v>
      </c>
      <c r="R586" s="34">
        <v>3990.98</v>
      </c>
      <c r="S586" s="34">
        <v>3990.98</v>
      </c>
    </row>
    <row r="587" spans="1:19">
      <c r="B587" s="5">
        <v>2008</v>
      </c>
      <c r="C587" s="33"/>
      <c r="D587" s="33"/>
      <c r="E587" s="34"/>
      <c r="F587" s="34"/>
      <c r="G587" s="34"/>
      <c r="H587" s="34"/>
      <c r="I587" s="34"/>
      <c r="J587" s="34"/>
      <c r="K587" s="34"/>
      <c r="L587" s="34"/>
      <c r="M587" s="34">
        <v>0</v>
      </c>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v>9005.23</v>
      </c>
      <c r="N588" s="34">
        <v>9005.23</v>
      </c>
      <c r="O588" s="34">
        <v>9005.23</v>
      </c>
      <c r="P588" s="34">
        <v>9005.23</v>
      </c>
      <c r="Q588" s="34">
        <v>8913.2199999999993</v>
      </c>
      <c r="R588" s="34">
        <v>8913.2199999999993</v>
      </c>
      <c r="S588" s="34">
        <v>8913.2199999999993</v>
      </c>
    </row>
    <row r="589" spans="1:19">
      <c r="B589" s="5">
        <v>2006</v>
      </c>
      <c r="C589" s="34"/>
      <c r="D589" s="34"/>
      <c r="E589" s="34"/>
      <c r="F589" s="34"/>
      <c r="G589" s="34"/>
      <c r="H589" s="34"/>
      <c r="I589" s="34"/>
      <c r="J589" s="34"/>
      <c r="K589" s="34"/>
      <c r="L589" s="34"/>
      <c r="M589" s="34">
        <v>1220.04</v>
      </c>
      <c r="N589" s="34">
        <v>1220.04</v>
      </c>
      <c r="O589" s="34">
        <v>1220.04</v>
      </c>
      <c r="P589" s="34">
        <v>1220.04</v>
      </c>
      <c r="Q589" s="34">
        <v>421.6</v>
      </c>
      <c r="R589" s="34">
        <v>421.6</v>
      </c>
      <c r="S589" s="34">
        <v>421.6</v>
      </c>
    </row>
    <row r="590" spans="1:19">
      <c r="B590" s="5">
        <v>2005</v>
      </c>
      <c r="C590" s="34"/>
      <c r="D590" s="34"/>
      <c r="E590" s="34"/>
      <c r="F590" s="34"/>
      <c r="G590" s="34"/>
      <c r="H590" s="34"/>
      <c r="I590" s="34"/>
      <c r="J590" s="34"/>
      <c r="K590" s="34"/>
      <c r="L590" s="34"/>
      <c r="M590" s="34">
        <v>1746.27</v>
      </c>
      <c r="N590" s="34">
        <v>1746.27</v>
      </c>
      <c r="O590" s="34">
        <v>1746.27</v>
      </c>
      <c r="P590" s="34">
        <v>1746.27</v>
      </c>
      <c r="Q590" s="34">
        <v>1586.53</v>
      </c>
      <c r="R590" s="34">
        <v>1586.53</v>
      </c>
      <c r="S590" s="34">
        <v>1586.53</v>
      </c>
    </row>
    <row r="591" spans="1:19">
      <c r="B591" s="5">
        <v>2004</v>
      </c>
      <c r="C591" s="34"/>
      <c r="D591" s="34"/>
      <c r="E591" s="34"/>
      <c r="F591" s="34"/>
      <c r="G591" s="34"/>
      <c r="H591" s="34"/>
      <c r="I591" s="34"/>
      <c r="J591" s="34"/>
      <c r="K591" s="34"/>
      <c r="L591" s="34"/>
      <c r="M591" s="34">
        <v>2916.77</v>
      </c>
      <c r="N591" s="34">
        <v>2916.77</v>
      </c>
      <c r="O591" s="34">
        <v>2916.77</v>
      </c>
      <c r="P591" s="34">
        <v>2916.77</v>
      </c>
      <c r="Q591" s="34">
        <v>1723.5</v>
      </c>
      <c r="R591" s="34">
        <v>1723.5</v>
      </c>
      <c r="S591" s="34">
        <v>1723.5</v>
      </c>
    </row>
    <row r="592" spans="1:19">
      <c r="B592" s="5">
        <v>2003</v>
      </c>
      <c r="C592" s="34"/>
      <c r="D592" s="34"/>
      <c r="E592" s="34"/>
      <c r="F592" s="34"/>
      <c r="G592" s="34"/>
      <c r="H592" s="34"/>
      <c r="I592" s="34"/>
      <c r="J592" s="34"/>
      <c r="K592" s="34"/>
      <c r="L592" s="34"/>
      <c r="M592" s="34">
        <v>426.15</v>
      </c>
      <c r="N592" s="34">
        <v>426.15</v>
      </c>
      <c r="O592" s="34">
        <v>426.15</v>
      </c>
      <c r="P592" s="34">
        <v>426.15</v>
      </c>
      <c r="Q592" s="34">
        <v>426.15</v>
      </c>
      <c r="R592" s="34">
        <v>426.15</v>
      </c>
      <c r="S592" s="34">
        <v>426.15</v>
      </c>
    </row>
    <row r="593" spans="2:19">
      <c r="B593" s="5">
        <v>2002</v>
      </c>
      <c r="C593" s="34"/>
      <c r="D593" s="34"/>
      <c r="E593" s="34"/>
      <c r="F593" s="34"/>
      <c r="G593" s="34"/>
      <c r="H593" s="34"/>
      <c r="I593" s="34"/>
      <c r="J593" s="34"/>
      <c r="K593" s="34"/>
      <c r="L593" s="34"/>
      <c r="M593" s="34">
        <v>0</v>
      </c>
      <c r="N593" s="34">
        <v>0</v>
      </c>
      <c r="O593" s="34">
        <v>0</v>
      </c>
      <c r="P593" s="34">
        <v>0</v>
      </c>
      <c r="Q593" s="34">
        <v>0</v>
      </c>
      <c r="R593" s="34">
        <v>0</v>
      </c>
      <c r="S593" s="34">
        <v>0</v>
      </c>
    </row>
    <row r="594" spans="2:19">
      <c r="B594" s="5">
        <v>2001</v>
      </c>
      <c r="C594" s="34"/>
      <c r="D594" s="34"/>
      <c r="E594" s="34"/>
      <c r="F594" s="34"/>
      <c r="G594" s="34"/>
      <c r="H594" s="34"/>
      <c r="I594" s="34"/>
      <c r="J594" s="34"/>
      <c r="K594" s="34"/>
      <c r="L594" s="34"/>
      <c r="M594" s="34">
        <v>11606</v>
      </c>
      <c r="N594" s="34">
        <v>11606</v>
      </c>
      <c r="O594" s="34">
        <v>11606</v>
      </c>
      <c r="P594" s="34">
        <v>11606</v>
      </c>
      <c r="Q594" s="34">
        <v>11606</v>
      </c>
      <c r="R594" s="34">
        <v>11606</v>
      </c>
      <c r="S594" s="34">
        <v>11606</v>
      </c>
    </row>
    <row r="595" spans="2:19">
      <c r="B595" s="5">
        <v>2000</v>
      </c>
      <c r="C595" s="34"/>
      <c r="D595" s="34"/>
      <c r="E595" s="34"/>
      <c r="F595" s="34"/>
      <c r="G595" s="34"/>
      <c r="H595" s="34"/>
      <c r="I595" s="34"/>
      <c r="J595" s="34"/>
      <c r="K595" s="34"/>
      <c r="L595" s="34"/>
      <c r="M595" s="34">
        <v>0</v>
      </c>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v>2151.12</v>
      </c>
      <c r="N596" s="34">
        <v>2151.12</v>
      </c>
      <c r="O596" s="34">
        <v>2151.12</v>
      </c>
      <c r="P596" s="34">
        <v>2151.12</v>
      </c>
      <c r="Q596" s="34">
        <v>2151.12</v>
      </c>
      <c r="R596" s="34">
        <v>2151.12</v>
      </c>
      <c r="S596" s="34">
        <v>2151.12</v>
      </c>
    </row>
    <row r="597" spans="2:19">
      <c r="B597" s="5">
        <v>1998</v>
      </c>
      <c r="C597" s="34"/>
      <c r="D597" s="34"/>
      <c r="E597" s="34"/>
      <c r="F597" s="34"/>
      <c r="G597" s="34"/>
      <c r="H597" s="34"/>
      <c r="I597" s="34"/>
      <c r="J597" s="34"/>
      <c r="K597" s="34"/>
      <c r="L597" s="34"/>
      <c r="M597" s="34">
        <v>940.12</v>
      </c>
      <c r="N597" s="34">
        <v>940.12</v>
      </c>
      <c r="O597" s="34">
        <v>940.12</v>
      </c>
      <c r="P597" s="34">
        <v>940.12</v>
      </c>
      <c r="Q597" s="34">
        <v>940.12</v>
      </c>
      <c r="R597" s="34">
        <v>940.12</v>
      </c>
      <c r="S597" s="34">
        <v>940.12</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ht="25.5">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83867.14999999998</v>
      </c>
      <c r="N666" s="10">
        <f>SUM(N574:N665)</f>
        <v>96762.819999999978</v>
      </c>
      <c r="O666" s="10">
        <f>SUM(O574:O665)</f>
        <v>99203.769999999975</v>
      </c>
      <c r="P666" s="10">
        <f>SUM(P574:P665)</f>
        <v>100609.08</v>
      </c>
      <c r="Q666" s="10">
        <f>SUM(Q574:Q665)</f>
        <v>104122.73</v>
      </c>
      <c r="R666" s="10">
        <f>SUM(R573:R665)</f>
        <v>123638.22999999998</v>
      </c>
      <c r="S666" s="10">
        <f>SUM(S573:S665)</f>
        <v>127098.84999999998</v>
      </c>
    </row>
    <row r="667" spans="1:19">
      <c r="A667" s="64"/>
      <c r="B667" s="6"/>
      <c r="C667" s="7"/>
      <c r="D667" s="7"/>
      <c r="E667" s="7"/>
      <c r="F667" s="7"/>
      <c r="G667" s="7"/>
      <c r="H667" s="7"/>
      <c r="I667" s="7"/>
      <c r="J667" s="7"/>
      <c r="K667" s="7"/>
      <c r="L667" s="7"/>
      <c r="M667" s="9"/>
    </row>
    <row r="668" spans="1:19" ht="25.5">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c r="M675" s="34">
        <v>2525.15</v>
      </c>
      <c r="N675" s="34">
        <v>2525.15</v>
      </c>
      <c r="O675" s="34">
        <v>2525.15</v>
      </c>
      <c r="P675" s="34">
        <v>2525.15</v>
      </c>
      <c r="Q675" s="34">
        <v>2525.15</v>
      </c>
      <c r="R675" s="34">
        <v>2525.15</v>
      </c>
      <c r="S675" s="34">
        <v>2525.15</v>
      </c>
    </row>
    <row r="676" spans="1:19">
      <c r="B676" s="5">
        <v>2014</v>
      </c>
      <c r="C676" s="33"/>
      <c r="D676" s="33"/>
      <c r="E676" s="33"/>
      <c r="F676" s="33"/>
      <c r="G676" s="33"/>
      <c r="H676" s="33"/>
      <c r="I676" s="33"/>
      <c r="J676" s="33"/>
      <c r="K676" s="34"/>
      <c r="L676" s="34"/>
      <c r="M676" s="34">
        <v>0</v>
      </c>
      <c r="N676" s="34">
        <v>0</v>
      </c>
      <c r="O676" s="34">
        <v>0</v>
      </c>
      <c r="P676" s="34">
        <v>0</v>
      </c>
      <c r="Q676" s="34">
        <v>0</v>
      </c>
      <c r="R676" s="34">
        <v>0</v>
      </c>
      <c r="S676" s="34">
        <v>0</v>
      </c>
    </row>
    <row r="677" spans="1:19">
      <c r="B677" s="5">
        <v>2013</v>
      </c>
      <c r="C677" s="33"/>
      <c r="D677" s="33"/>
      <c r="E677" s="33"/>
      <c r="F677" s="33"/>
      <c r="G677" s="33"/>
      <c r="H677" s="33"/>
      <c r="I677" s="33"/>
      <c r="J677" s="34"/>
      <c r="K677" s="34"/>
      <c r="L677" s="34"/>
      <c r="M677" s="34">
        <v>0</v>
      </c>
      <c r="N677" s="34">
        <v>0</v>
      </c>
      <c r="O677" s="34">
        <v>0</v>
      </c>
      <c r="P677" s="34">
        <v>0</v>
      </c>
      <c r="Q677" s="34">
        <v>0</v>
      </c>
      <c r="R677" s="34">
        <v>0</v>
      </c>
      <c r="S677" s="34">
        <v>0</v>
      </c>
    </row>
    <row r="678" spans="1:19">
      <c r="B678" s="5">
        <v>2012</v>
      </c>
      <c r="C678" s="33"/>
      <c r="D678" s="33"/>
      <c r="E678" s="33"/>
      <c r="F678" s="33"/>
      <c r="G678" s="33"/>
      <c r="H678" s="33"/>
      <c r="I678" s="34"/>
      <c r="J678" s="34"/>
      <c r="K678" s="34"/>
      <c r="L678" s="34"/>
      <c r="M678" s="34">
        <v>0</v>
      </c>
      <c r="N678" s="34">
        <v>0</v>
      </c>
      <c r="O678" s="34">
        <v>0</v>
      </c>
      <c r="P678" s="34">
        <v>0</v>
      </c>
      <c r="Q678" s="34">
        <v>0</v>
      </c>
      <c r="R678" s="34">
        <v>0</v>
      </c>
      <c r="S678" s="34">
        <v>0</v>
      </c>
    </row>
    <row r="679" spans="1:19">
      <c r="B679" s="5">
        <v>2011</v>
      </c>
      <c r="C679" s="33"/>
      <c r="D679" s="33"/>
      <c r="E679" s="33"/>
      <c r="F679" s="33"/>
      <c r="G679" s="33"/>
      <c r="H679" s="34"/>
      <c r="I679" s="34"/>
      <c r="J679" s="34"/>
      <c r="K679" s="34"/>
      <c r="L679" s="34"/>
      <c r="M679" s="34">
        <v>0</v>
      </c>
      <c r="N679" s="34">
        <v>0</v>
      </c>
      <c r="O679" s="34">
        <v>0</v>
      </c>
      <c r="P679" s="34">
        <v>0</v>
      </c>
      <c r="Q679" s="34">
        <v>0</v>
      </c>
      <c r="R679" s="34">
        <v>0</v>
      </c>
      <c r="S679" s="34">
        <v>0</v>
      </c>
    </row>
    <row r="680" spans="1:19">
      <c r="B680" s="5">
        <v>2010</v>
      </c>
      <c r="C680" s="33"/>
      <c r="D680" s="33"/>
      <c r="E680" s="33"/>
      <c r="F680" s="33"/>
      <c r="G680" s="34"/>
      <c r="H680" s="34"/>
      <c r="I680" s="34"/>
      <c r="J680" s="34"/>
      <c r="K680" s="34"/>
      <c r="L680" s="34"/>
      <c r="M680" s="34">
        <v>0</v>
      </c>
      <c r="N680" s="34">
        <v>0</v>
      </c>
      <c r="O680" s="34">
        <v>0</v>
      </c>
      <c r="P680" s="34">
        <v>0</v>
      </c>
      <c r="Q680" s="34">
        <v>0</v>
      </c>
      <c r="R680" s="34">
        <v>0</v>
      </c>
      <c r="S680" s="34">
        <v>0</v>
      </c>
    </row>
    <row r="681" spans="1:19">
      <c r="B681" s="5">
        <v>2009</v>
      </c>
      <c r="C681" s="33"/>
      <c r="D681" s="33"/>
      <c r="E681" s="33"/>
      <c r="F681" s="34"/>
      <c r="G681" s="34"/>
      <c r="H681" s="34"/>
      <c r="I681" s="34"/>
      <c r="J681" s="34"/>
      <c r="K681" s="34"/>
      <c r="L681" s="34"/>
      <c r="M681" s="34">
        <v>0</v>
      </c>
      <c r="N681" s="34">
        <v>0</v>
      </c>
      <c r="O681" s="34">
        <v>0</v>
      </c>
      <c r="P681" s="34">
        <v>0</v>
      </c>
      <c r="Q681" s="34">
        <v>0</v>
      </c>
      <c r="R681" s="34">
        <v>0</v>
      </c>
      <c r="S681" s="34">
        <v>0</v>
      </c>
    </row>
    <row r="682" spans="1:19">
      <c r="B682" s="5">
        <v>2008</v>
      </c>
      <c r="C682" s="33"/>
      <c r="D682" s="33"/>
      <c r="E682" s="34"/>
      <c r="F682" s="34"/>
      <c r="G682" s="34"/>
      <c r="H682" s="34"/>
      <c r="I682" s="34"/>
      <c r="J682" s="34"/>
      <c r="K682" s="34"/>
      <c r="L682" s="34"/>
      <c r="M682" s="34">
        <v>0</v>
      </c>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v>0</v>
      </c>
      <c r="N683" s="34">
        <v>0</v>
      </c>
      <c r="O683" s="34">
        <v>0</v>
      </c>
      <c r="P683" s="34">
        <v>0</v>
      </c>
      <c r="Q683" s="34">
        <v>0</v>
      </c>
      <c r="R683" s="34">
        <v>0</v>
      </c>
      <c r="S683" s="34">
        <v>0</v>
      </c>
    </row>
    <row r="684" spans="1:19">
      <c r="B684" s="5">
        <v>2006</v>
      </c>
      <c r="C684" s="34"/>
      <c r="D684" s="34"/>
      <c r="E684" s="34"/>
      <c r="F684" s="34"/>
      <c r="G684" s="34"/>
      <c r="H684" s="34"/>
      <c r="I684" s="34"/>
      <c r="J684" s="34"/>
      <c r="K684" s="34"/>
      <c r="L684" s="34"/>
      <c r="M684" s="34">
        <v>0</v>
      </c>
      <c r="N684" s="34">
        <v>0</v>
      </c>
      <c r="O684" s="34">
        <v>0</v>
      </c>
      <c r="P684" s="34">
        <v>0</v>
      </c>
      <c r="Q684" s="34">
        <v>0</v>
      </c>
      <c r="R684" s="34">
        <v>0</v>
      </c>
      <c r="S684" s="34">
        <v>0</v>
      </c>
    </row>
    <row r="685" spans="1:19">
      <c r="B685" s="5">
        <v>2005</v>
      </c>
      <c r="C685" s="34"/>
      <c r="D685" s="34"/>
      <c r="E685" s="34"/>
      <c r="F685" s="34"/>
      <c r="G685" s="34"/>
      <c r="H685" s="34"/>
      <c r="I685" s="34"/>
      <c r="J685" s="34"/>
      <c r="K685" s="34"/>
      <c r="L685" s="34"/>
      <c r="M685" s="34">
        <v>0</v>
      </c>
      <c r="N685" s="34">
        <v>0</v>
      </c>
      <c r="O685" s="34">
        <v>0</v>
      </c>
      <c r="P685" s="34">
        <v>0</v>
      </c>
      <c r="Q685" s="34">
        <v>0</v>
      </c>
      <c r="R685" s="34">
        <v>0</v>
      </c>
      <c r="S685" s="34">
        <v>0</v>
      </c>
    </row>
    <row r="686" spans="1:19">
      <c r="B686" s="5">
        <v>2004</v>
      </c>
      <c r="C686" s="34"/>
      <c r="D686" s="34"/>
      <c r="E686" s="34"/>
      <c r="F686" s="34"/>
      <c r="G686" s="34"/>
      <c r="H686" s="34"/>
      <c r="I686" s="34"/>
      <c r="J686" s="34"/>
      <c r="K686" s="34"/>
      <c r="L686" s="34"/>
      <c r="M686" s="34">
        <v>26272.28</v>
      </c>
      <c r="N686" s="34">
        <v>26272.28</v>
      </c>
      <c r="O686" s="34">
        <v>26272.28</v>
      </c>
      <c r="P686" s="34">
        <v>26272.28</v>
      </c>
      <c r="Q686" s="34">
        <v>26272.28</v>
      </c>
      <c r="R686" s="34">
        <v>26272.28</v>
      </c>
      <c r="S686" s="34">
        <v>26272.28</v>
      </c>
    </row>
    <row r="687" spans="1:19">
      <c r="B687" s="5">
        <v>2003</v>
      </c>
      <c r="C687" s="34"/>
      <c r="D687" s="34"/>
      <c r="E687" s="34"/>
      <c r="F687" s="34"/>
      <c r="G687" s="34"/>
      <c r="H687" s="34"/>
      <c r="I687" s="34"/>
      <c r="J687" s="34"/>
      <c r="K687" s="34"/>
      <c r="L687" s="34"/>
      <c r="M687" s="34">
        <v>0</v>
      </c>
      <c r="N687" s="34">
        <v>0</v>
      </c>
      <c r="O687" s="34">
        <v>0</v>
      </c>
      <c r="P687" s="34">
        <v>0</v>
      </c>
      <c r="Q687" s="34">
        <v>0</v>
      </c>
      <c r="R687" s="34">
        <v>0</v>
      </c>
      <c r="S687" s="34">
        <v>0</v>
      </c>
    </row>
    <row r="688" spans="1:19">
      <c r="B688" s="5">
        <v>2002</v>
      </c>
      <c r="C688" s="34"/>
      <c r="D688" s="34"/>
      <c r="E688" s="34"/>
      <c r="F688" s="34"/>
      <c r="G688" s="34"/>
      <c r="H688" s="34"/>
      <c r="I688" s="34"/>
      <c r="J688" s="34"/>
      <c r="K688" s="34"/>
      <c r="L688" s="34"/>
      <c r="M688" s="34">
        <v>0</v>
      </c>
      <c r="N688" s="34">
        <v>0</v>
      </c>
      <c r="O688" s="34">
        <v>0</v>
      </c>
      <c r="P688" s="34">
        <v>0</v>
      </c>
      <c r="Q688" s="34">
        <v>0</v>
      </c>
      <c r="R688" s="34">
        <v>0</v>
      </c>
      <c r="S688" s="34">
        <v>0</v>
      </c>
    </row>
    <row r="689" spans="2:19">
      <c r="B689" s="5">
        <v>2001</v>
      </c>
      <c r="C689" s="34"/>
      <c r="D689" s="34"/>
      <c r="E689" s="34"/>
      <c r="F689" s="34"/>
      <c r="G689" s="34"/>
      <c r="H689" s="34"/>
      <c r="I689" s="34"/>
      <c r="J689" s="34"/>
      <c r="K689" s="34"/>
      <c r="L689" s="34"/>
      <c r="M689" s="34">
        <v>0</v>
      </c>
      <c r="N689" s="34">
        <v>0</v>
      </c>
      <c r="O689" s="34">
        <v>0</v>
      </c>
      <c r="P689" s="34">
        <v>0</v>
      </c>
      <c r="Q689" s="34">
        <v>0</v>
      </c>
      <c r="R689" s="34">
        <v>0</v>
      </c>
      <c r="S689" s="34">
        <v>0</v>
      </c>
    </row>
    <row r="690" spans="2:19">
      <c r="B690" s="5">
        <v>2000</v>
      </c>
      <c r="C690" s="34"/>
      <c r="D690" s="34"/>
      <c r="E690" s="34"/>
      <c r="F690" s="34"/>
      <c r="G690" s="34"/>
      <c r="H690" s="34"/>
      <c r="I690" s="34"/>
      <c r="J690" s="34"/>
      <c r="K690" s="34"/>
      <c r="L690" s="34"/>
      <c r="M690" s="34">
        <v>0</v>
      </c>
      <c r="N690" s="34">
        <v>0</v>
      </c>
      <c r="O690" s="34">
        <v>0</v>
      </c>
      <c r="P690" s="34">
        <v>0</v>
      </c>
      <c r="Q690" s="34">
        <v>0</v>
      </c>
      <c r="R690" s="34">
        <v>0</v>
      </c>
      <c r="S690" s="34">
        <v>0</v>
      </c>
    </row>
    <row r="691" spans="2:19">
      <c r="B691" s="5">
        <v>1999</v>
      </c>
      <c r="C691" s="34"/>
      <c r="D691" s="34"/>
      <c r="E691" s="34"/>
      <c r="F691" s="34"/>
      <c r="G691" s="34"/>
      <c r="H691" s="34"/>
      <c r="I691" s="34"/>
      <c r="J691" s="34"/>
      <c r="K691" s="34"/>
      <c r="L691" s="34"/>
      <c r="M691" s="34">
        <v>0</v>
      </c>
      <c r="N691" s="34">
        <v>0</v>
      </c>
      <c r="O691" s="34">
        <v>0</v>
      </c>
      <c r="P691" s="34">
        <v>0</v>
      </c>
      <c r="Q691" s="34">
        <v>0</v>
      </c>
      <c r="R691" s="34">
        <v>0</v>
      </c>
      <c r="S691" s="34">
        <v>0</v>
      </c>
    </row>
    <row r="692" spans="2:19">
      <c r="B692" s="5">
        <v>1998</v>
      </c>
      <c r="C692" s="34"/>
      <c r="D692" s="34"/>
      <c r="E692" s="34"/>
      <c r="F692" s="34"/>
      <c r="G692" s="34"/>
      <c r="H692" s="34"/>
      <c r="I692" s="34"/>
      <c r="J692" s="34"/>
      <c r="K692" s="34"/>
      <c r="L692" s="34"/>
      <c r="M692" s="34">
        <v>21209.73</v>
      </c>
      <c r="N692" s="34">
        <v>21209.73</v>
      </c>
      <c r="O692" s="34">
        <v>21209.73</v>
      </c>
      <c r="P692" s="34">
        <v>21209.73</v>
      </c>
      <c r="Q692" s="34">
        <v>21209.73</v>
      </c>
      <c r="R692" s="34">
        <v>21209.73</v>
      </c>
      <c r="S692" s="34">
        <v>21209.73</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ht="25.5">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50007.16</v>
      </c>
      <c r="N761" s="10">
        <f>SUM(N669:N760)</f>
        <v>50007.16</v>
      </c>
      <c r="O761" s="10">
        <f>SUM(O669:O760)</f>
        <v>50007.16</v>
      </c>
      <c r="P761" s="10">
        <f>SUM(P669:P760)</f>
        <v>50007.16</v>
      </c>
      <c r="Q761" s="10">
        <f>SUM(Q669:Q760)</f>
        <v>50007.16</v>
      </c>
      <c r="R761" s="10">
        <f>SUM(R668:R760)</f>
        <v>50007.16</v>
      </c>
      <c r="S761" s="10">
        <f>SUM(S668:S760)</f>
        <v>50007.16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57467.11</v>
      </c>
    </row>
    <row r="764" spans="1:19">
      <c r="A764" s="35"/>
      <c r="B764" s="5">
        <v>2021</v>
      </c>
      <c r="C764" s="33"/>
      <c r="D764" s="33"/>
      <c r="E764" s="33"/>
      <c r="F764" s="33"/>
      <c r="G764" s="33"/>
      <c r="H764" s="33"/>
      <c r="I764" s="33"/>
      <c r="J764" s="33"/>
      <c r="K764" s="33"/>
      <c r="L764" s="33"/>
      <c r="M764" s="33"/>
      <c r="N764" s="33"/>
      <c r="O764" s="33"/>
      <c r="P764" s="33"/>
      <c r="Q764" s="33"/>
      <c r="R764" s="34">
        <v>16734.62</v>
      </c>
      <c r="S764" s="34">
        <v>16734.62</v>
      </c>
    </row>
    <row r="765" spans="1:19">
      <c r="B765" s="5">
        <v>2020</v>
      </c>
      <c r="C765" s="33"/>
      <c r="D765" s="33"/>
      <c r="E765" s="33"/>
      <c r="F765" s="33"/>
      <c r="G765" s="33"/>
      <c r="H765" s="33"/>
      <c r="I765" s="33"/>
      <c r="J765" s="33"/>
      <c r="K765" s="33"/>
      <c r="L765" s="33"/>
      <c r="M765" s="33"/>
      <c r="N765" s="33"/>
      <c r="O765" s="33"/>
      <c r="P765" s="33"/>
      <c r="Q765" s="34">
        <v>33043.040000000001</v>
      </c>
      <c r="R765" s="34">
        <v>33043.040000000001</v>
      </c>
      <c r="S765" s="34">
        <v>33043.040000000001</v>
      </c>
    </row>
    <row r="766" spans="1:19">
      <c r="A766" s="37"/>
      <c r="B766" s="5">
        <v>2019</v>
      </c>
      <c r="C766" s="33"/>
      <c r="D766" s="33"/>
      <c r="E766" s="33"/>
      <c r="F766" s="33"/>
      <c r="G766" s="33"/>
      <c r="H766" s="33"/>
      <c r="I766" s="33"/>
      <c r="J766" s="33"/>
      <c r="K766" s="33"/>
      <c r="L766" s="33"/>
      <c r="M766" s="33"/>
      <c r="N766" s="33"/>
      <c r="O766" s="33"/>
      <c r="P766" s="34">
        <v>14708.34</v>
      </c>
      <c r="Q766" s="34">
        <v>14708.34</v>
      </c>
      <c r="R766" s="34">
        <v>14708.34</v>
      </c>
      <c r="S766" s="34">
        <v>14708.34</v>
      </c>
    </row>
    <row r="767" spans="1:19">
      <c r="A767" s="37"/>
      <c r="B767" s="5">
        <v>2018</v>
      </c>
      <c r="C767" s="33"/>
      <c r="D767" s="33"/>
      <c r="E767" s="33"/>
      <c r="F767" s="33"/>
      <c r="G767" s="33"/>
      <c r="H767" s="33"/>
      <c r="I767" s="33"/>
      <c r="J767" s="33"/>
      <c r="K767" s="33"/>
      <c r="L767" s="33"/>
      <c r="M767" s="33"/>
      <c r="N767" s="33"/>
      <c r="O767" s="34">
        <v>12455.8</v>
      </c>
      <c r="P767" s="34">
        <v>12455.8</v>
      </c>
      <c r="Q767" s="34">
        <v>12455.8</v>
      </c>
      <c r="R767" s="34">
        <v>12411.33</v>
      </c>
      <c r="S767" s="34">
        <v>12411.33</v>
      </c>
    </row>
    <row r="768" spans="1:19">
      <c r="A768" s="37"/>
      <c r="B768" s="5">
        <v>2017</v>
      </c>
      <c r="C768" s="33"/>
      <c r="D768" s="33"/>
      <c r="E768" s="33"/>
      <c r="F768" s="33"/>
      <c r="G768" s="33"/>
      <c r="H768" s="33"/>
      <c r="I768" s="33"/>
      <c r="J768" s="33"/>
      <c r="K768" s="33"/>
      <c r="L768" s="33"/>
      <c r="M768" s="33"/>
      <c r="N768" s="34">
        <v>6051.54</v>
      </c>
      <c r="O768" s="34">
        <v>6051.54</v>
      </c>
      <c r="P768" s="34">
        <v>6051.54</v>
      </c>
      <c r="Q768" s="34">
        <v>6051.54</v>
      </c>
      <c r="R768" s="34">
        <v>5755.2</v>
      </c>
      <c r="S768" s="34">
        <v>5755.2</v>
      </c>
    </row>
    <row r="769" spans="2:19">
      <c r="B769" s="5">
        <v>2016</v>
      </c>
      <c r="C769" s="33"/>
      <c r="D769" s="33"/>
      <c r="E769" s="33"/>
      <c r="F769" s="33"/>
      <c r="G769" s="33"/>
      <c r="H769" s="33"/>
      <c r="I769" s="33"/>
      <c r="J769" s="33"/>
      <c r="K769" s="33"/>
      <c r="L769" s="33"/>
      <c r="M769" s="34">
        <v>16318.58</v>
      </c>
      <c r="N769" s="34">
        <v>16318.58</v>
      </c>
      <c r="O769" s="34">
        <v>16318.58</v>
      </c>
      <c r="P769" s="34">
        <v>16318.58</v>
      </c>
      <c r="Q769" s="34">
        <v>16318.58</v>
      </c>
      <c r="R769" s="34">
        <v>16318.58</v>
      </c>
      <c r="S769" s="34">
        <v>16318.58</v>
      </c>
    </row>
    <row r="770" spans="2:19">
      <c r="B770" s="5">
        <v>2015</v>
      </c>
      <c r="C770" s="33"/>
      <c r="D770" s="33"/>
      <c r="E770" s="33"/>
      <c r="F770" s="33"/>
      <c r="G770" s="33"/>
      <c r="H770" s="33"/>
      <c r="I770" s="33"/>
      <c r="J770" s="33"/>
      <c r="K770" s="33"/>
      <c r="L770" s="34"/>
      <c r="M770" s="34">
        <v>25750.81</v>
      </c>
      <c r="N770" s="34">
        <v>25750.81</v>
      </c>
      <c r="O770" s="34">
        <v>25750.81</v>
      </c>
      <c r="P770" s="34">
        <v>25750.81</v>
      </c>
      <c r="Q770" s="34">
        <v>25750.81</v>
      </c>
      <c r="R770" s="34">
        <v>25750.81</v>
      </c>
      <c r="S770" s="34">
        <v>25750.81</v>
      </c>
    </row>
    <row r="771" spans="2:19">
      <c r="B771" s="5">
        <v>2014</v>
      </c>
      <c r="C771" s="33"/>
      <c r="D771" s="33"/>
      <c r="E771" s="33"/>
      <c r="F771" s="33"/>
      <c r="G771" s="33"/>
      <c r="H771" s="33"/>
      <c r="I771" s="33"/>
      <c r="J771" s="33"/>
      <c r="K771" s="34"/>
      <c r="L771" s="34"/>
      <c r="M771" s="34">
        <v>5788.8</v>
      </c>
      <c r="N771" s="34">
        <v>5788.8</v>
      </c>
      <c r="O771" s="34">
        <v>5788.8</v>
      </c>
      <c r="P771" s="34">
        <v>5707.05</v>
      </c>
      <c r="Q771" s="34">
        <v>5707.05</v>
      </c>
      <c r="R771" s="34">
        <v>5707.05</v>
      </c>
      <c r="S771" s="34">
        <v>5707.05</v>
      </c>
    </row>
    <row r="772" spans="2:19">
      <c r="B772" s="5">
        <v>2013</v>
      </c>
      <c r="C772" s="33"/>
      <c r="D772" s="33"/>
      <c r="E772" s="33"/>
      <c r="F772" s="33"/>
      <c r="G772" s="33"/>
      <c r="H772" s="33"/>
      <c r="I772" s="33"/>
      <c r="J772" s="34"/>
      <c r="K772" s="34"/>
      <c r="L772" s="34"/>
      <c r="M772" s="34">
        <v>17239.7</v>
      </c>
      <c r="N772" s="34">
        <v>17239.7</v>
      </c>
      <c r="O772" s="34">
        <v>17239.7</v>
      </c>
      <c r="P772" s="34">
        <v>17239.7</v>
      </c>
      <c r="Q772" s="34">
        <v>17239.7</v>
      </c>
      <c r="R772" s="34">
        <v>17239.7</v>
      </c>
      <c r="S772" s="34">
        <v>17239.7</v>
      </c>
    </row>
    <row r="773" spans="2:19">
      <c r="B773" s="5">
        <v>2012</v>
      </c>
      <c r="C773" s="33"/>
      <c r="D773" s="33"/>
      <c r="E773" s="33"/>
      <c r="F773" s="33"/>
      <c r="G773" s="33"/>
      <c r="H773" s="33"/>
      <c r="I773" s="34"/>
      <c r="J773" s="34"/>
      <c r="K773" s="34"/>
      <c r="L773" s="34"/>
      <c r="M773" s="34">
        <v>926.35</v>
      </c>
      <c r="N773" s="34">
        <v>926.35</v>
      </c>
      <c r="O773" s="34">
        <v>926.35</v>
      </c>
      <c r="P773" s="34">
        <v>926.35</v>
      </c>
      <c r="Q773" s="34">
        <v>926.35</v>
      </c>
      <c r="R773" s="34">
        <v>926.35</v>
      </c>
      <c r="S773" s="34">
        <v>926.35</v>
      </c>
    </row>
    <row r="774" spans="2:19">
      <c r="B774" s="5">
        <v>2011</v>
      </c>
      <c r="C774" s="33"/>
      <c r="D774" s="33"/>
      <c r="E774" s="33"/>
      <c r="F774" s="33"/>
      <c r="G774" s="33"/>
      <c r="H774" s="34"/>
      <c r="I774" s="34"/>
      <c r="J774" s="34"/>
      <c r="K774" s="34"/>
      <c r="L774" s="34"/>
      <c r="M774" s="34">
        <v>5173.24</v>
      </c>
      <c r="N774" s="34">
        <v>5173.24</v>
      </c>
      <c r="O774" s="34">
        <v>5173.24</v>
      </c>
      <c r="P774" s="34">
        <v>2079.87</v>
      </c>
      <c r="Q774" s="34">
        <v>1772.12</v>
      </c>
      <c r="R774" s="34">
        <v>1772.12</v>
      </c>
      <c r="S774" s="34">
        <v>1772.12</v>
      </c>
    </row>
    <row r="775" spans="2:19">
      <c r="B775" s="5">
        <v>2010</v>
      </c>
      <c r="C775" s="33"/>
      <c r="D775" s="33"/>
      <c r="E775" s="33"/>
      <c r="F775" s="33"/>
      <c r="G775" s="34"/>
      <c r="H775" s="34"/>
      <c r="I775" s="34"/>
      <c r="J775" s="34"/>
      <c r="K775" s="34"/>
      <c r="L775" s="34"/>
      <c r="M775" s="34">
        <v>8322.7000000000007</v>
      </c>
      <c r="N775" s="34">
        <v>8322.7000000000007</v>
      </c>
      <c r="O775" s="34">
        <v>8322.7000000000007</v>
      </c>
      <c r="P775" s="34">
        <v>8035.96</v>
      </c>
      <c r="Q775" s="34">
        <v>8035.96</v>
      </c>
      <c r="R775" s="34">
        <v>8035.96</v>
      </c>
      <c r="S775" s="34">
        <v>2795.27</v>
      </c>
    </row>
    <row r="776" spans="2:19">
      <c r="B776" s="5">
        <v>2009</v>
      </c>
      <c r="C776" s="33"/>
      <c r="D776" s="33"/>
      <c r="E776" s="33"/>
      <c r="F776" s="34"/>
      <c r="G776" s="34"/>
      <c r="H776" s="34"/>
      <c r="I776" s="34"/>
      <c r="J776" s="34"/>
      <c r="K776" s="34"/>
      <c r="L776" s="34"/>
      <c r="M776" s="34">
        <v>16107.08</v>
      </c>
      <c r="N776" s="34">
        <v>16107.08</v>
      </c>
      <c r="O776" s="34">
        <v>13809.62</v>
      </c>
      <c r="P776" s="34">
        <v>13809.62</v>
      </c>
      <c r="Q776" s="34">
        <v>13809.62</v>
      </c>
      <c r="R776" s="34">
        <v>13809.62</v>
      </c>
      <c r="S776" s="34">
        <v>13809.62</v>
      </c>
    </row>
    <row r="777" spans="2:19">
      <c r="B777" s="5">
        <v>2008</v>
      </c>
      <c r="C777" s="33"/>
      <c r="D777" s="33"/>
      <c r="E777" s="34"/>
      <c r="F777" s="34"/>
      <c r="G777" s="34"/>
      <c r="H777" s="34"/>
      <c r="I777" s="34"/>
      <c r="J777" s="34"/>
      <c r="K777" s="34"/>
      <c r="L777" s="34"/>
      <c r="M777" s="34">
        <v>2040.72</v>
      </c>
      <c r="N777" s="34">
        <v>1902.96</v>
      </c>
      <c r="O777" s="34">
        <v>1744.53</v>
      </c>
      <c r="P777" s="34">
        <v>1599.98</v>
      </c>
      <c r="Q777" s="34">
        <v>1599.98</v>
      </c>
      <c r="R777" s="34">
        <v>1599.98</v>
      </c>
      <c r="S777" s="34">
        <v>1599.98</v>
      </c>
    </row>
    <row r="778" spans="2:19">
      <c r="B778" s="5">
        <v>2007</v>
      </c>
      <c r="C778" s="33"/>
      <c r="D778" s="34"/>
      <c r="E778" s="34"/>
      <c r="F778" s="34"/>
      <c r="G778" s="34"/>
      <c r="H778" s="34"/>
      <c r="I778" s="34"/>
      <c r="J778" s="34"/>
      <c r="K778" s="34"/>
      <c r="L778" s="34"/>
      <c r="M778" s="34">
        <v>6428.1</v>
      </c>
      <c r="N778" s="34">
        <v>6334.88</v>
      </c>
      <c r="O778" s="34">
        <v>6334.88</v>
      </c>
      <c r="P778" s="34">
        <v>6043.42</v>
      </c>
      <c r="Q778" s="34">
        <v>6043.42</v>
      </c>
      <c r="R778" s="34">
        <v>6043.42</v>
      </c>
      <c r="S778" s="34">
        <v>6043.42</v>
      </c>
    </row>
    <row r="779" spans="2:19">
      <c r="B779" s="5">
        <v>2006</v>
      </c>
      <c r="C779" s="34"/>
      <c r="D779" s="34"/>
      <c r="E779" s="34"/>
      <c r="F779" s="34"/>
      <c r="G779" s="34"/>
      <c r="H779" s="34"/>
      <c r="I779" s="34"/>
      <c r="J779" s="34"/>
      <c r="K779" s="34"/>
      <c r="L779" s="34"/>
      <c r="M779" s="34">
        <v>1840.8</v>
      </c>
      <c r="N779" s="34">
        <v>1840.8</v>
      </c>
      <c r="O779" s="34">
        <v>1840.8</v>
      </c>
      <c r="P779" s="34">
        <v>1840.8</v>
      </c>
      <c r="Q779" s="34">
        <v>1840.8</v>
      </c>
      <c r="R779" s="34">
        <v>1840.8</v>
      </c>
      <c r="S779" s="34">
        <v>1840.8</v>
      </c>
    </row>
    <row r="780" spans="2:19">
      <c r="B780" s="5">
        <v>2005</v>
      </c>
      <c r="C780" s="34"/>
      <c r="D780" s="34"/>
      <c r="E780" s="34"/>
      <c r="F780" s="34"/>
      <c r="G780" s="34"/>
      <c r="H780" s="34"/>
      <c r="I780" s="34"/>
      <c r="J780" s="34"/>
      <c r="K780" s="34"/>
      <c r="L780" s="34"/>
      <c r="M780" s="34">
        <v>2161.85</v>
      </c>
      <c r="N780" s="34">
        <v>1709.2</v>
      </c>
      <c r="O780" s="34">
        <v>1709.2</v>
      </c>
      <c r="P780" s="34">
        <v>1709.2</v>
      </c>
      <c r="Q780" s="34">
        <v>1709.2</v>
      </c>
      <c r="R780" s="34">
        <v>1709.2</v>
      </c>
      <c r="S780" s="34">
        <v>1709.2</v>
      </c>
    </row>
    <row r="781" spans="2:19">
      <c r="B781" s="5">
        <v>2004</v>
      </c>
      <c r="C781" s="34"/>
      <c r="D781" s="34"/>
      <c r="E781" s="34"/>
      <c r="F781" s="34"/>
      <c r="G781" s="34"/>
      <c r="H781" s="34"/>
      <c r="I781" s="34"/>
      <c r="J781" s="34"/>
      <c r="K781" s="34"/>
      <c r="L781" s="34"/>
      <c r="M781" s="34">
        <v>9821.94</v>
      </c>
      <c r="N781" s="34">
        <v>9821.94</v>
      </c>
      <c r="O781" s="34">
        <v>9821.94</v>
      </c>
      <c r="P781" s="34">
        <v>9821.94</v>
      </c>
      <c r="Q781" s="34">
        <v>9821.94</v>
      </c>
      <c r="R781" s="34">
        <v>9821.94</v>
      </c>
      <c r="S781" s="34">
        <v>9821.94</v>
      </c>
    </row>
    <row r="782" spans="2:19">
      <c r="B782" s="5">
        <v>2003</v>
      </c>
      <c r="C782" s="34"/>
      <c r="D782" s="34"/>
      <c r="E782" s="34"/>
      <c r="F782" s="34"/>
      <c r="G782" s="34"/>
      <c r="H782" s="34"/>
      <c r="I782" s="34"/>
      <c r="J782" s="34"/>
      <c r="K782" s="34"/>
      <c r="L782" s="34"/>
      <c r="M782" s="34">
        <v>1708.44</v>
      </c>
      <c r="N782" s="34">
        <v>1708.44</v>
      </c>
      <c r="O782" s="34">
        <v>1708.44</v>
      </c>
      <c r="P782" s="34">
        <v>1708.44</v>
      </c>
      <c r="Q782" s="34">
        <v>1708.44</v>
      </c>
      <c r="R782" s="34">
        <v>1708.44</v>
      </c>
      <c r="S782" s="34">
        <v>1708.44</v>
      </c>
    </row>
    <row r="783" spans="2:19">
      <c r="B783" s="5">
        <v>2002</v>
      </c>
      <c r="C783" s="34"/>
      <c r="D783" s="34"/>
      <c r="E783" s="34"/>
      <c r="F783" s="34"/>
      <c r="G783" s="34"/>
      <c r="H783" s="34"/>
      <c r="I783" s="34"/>
      <c r="J783" s="34"/>
      <c r="K783" s="34"/>
      <c r="L783" s="34"/>
      <c r="M783" s="34">
        <v>0</v>
      </c>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v>0</v>
      </c>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v>0</v>
      </c>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v>1473.41</v>
      </c>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121102.52000000003</v>
      </c>
      <c r="N856" s="10">
        <f>SUM(N764:N855)</f>
        <v>124997.02000000003</v>
      </c>
      <c r="O856" s="10">
        <f>SUM(O764:O855)</f>
        <v>134996.93</v>
      </c>
      <c r="P856" s="10">
        <f>SUM(P764:P855)</f>
        <v>145807.40000000002</v>
      </c>
      <c r="Q856" s="10">
        <f>SUM(Q764:Q855)</f>
        <v>178542.69000000003</v>
      </c>
      <c r="R856" s="10">
        <f>SUM(R763:R855)</f>
        <v>194936.50000000003</v>
      </c>
      <c r="S856" s="10">
        <f>SUM(S763:S855)</f>
        <v>247162.91999999998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37255.51</v>
      </c>
    </row>
    <row r="859" spans="1:19">
      <c r="A859" s="35"/>
      <c r="B859" s="5">
        <v>2021</v>
      </c>
      <c r="C859" s="33"/>
      <c r="D859" s="33"/>
      <c r="E859" s="33"/>
      <c r="F859" s="33"/>
      <c r="G859" s="33"/>
      <c r="H859" s="33"/>
      <c r="I859" s="33"/>
      <c r="J859" s="33"/>
      <c r="K859" s="33"/>
      <c r="L859" s="33"/>
      <c r="M859" s="33"/>
      <c r="N859" s="33"/>
      <c r="O859" s="33"/>
      <c r="P859" s="33"/>
      <c r="Q859" s="33"/>
      <c r="R859" s="34">
        <v>9594.8799999999992</v>
      </c>
      <c r="S859" s="34">
        <v>9594.8799999999992</v>
      </c>
    </row>
    <row r="860" spans="1:19">
      <c r="B860" s="5">
        <v>2020</v>
      </c>
      <c r="C860" s="33"/>
      <c r="D860" s="33"/>
      <c r="E860" s="33"/>
      <c r="F860" s="33"/>
      <c r="G860" s="33"/>
      <c r="H860" s="33"/>
      <c r="I860" s="33"/>
      <c r="J860" s="33"/>
      <c r="K860" s="33"/>
      <c r="L860" s="33"/>
      <c r="M860" s="33"/>
      <c r="N860" s="33"/>
      <c r="O860" s="33"/>
      <c r="P860" s="33"/>
      <c r="Q860" s="34">
        <v>9171.6</v>
      </c>
      <c r="R860" s="34">
        <v>9171.6</v>
      </c>
      <c r="S860" s="34">
        <v>9171.6</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3209.52</v>
      </c>
      <c r="P862" s="34">
        <v>3209.52</v>
      </c>
      <c r="Q862" s="34">
        <v>3209.52</v>
      </c>
      <c r="R862" s="34">
        <v>3209.52</v>
      </c>
      <c r="S862" s="34">
        <v>3209.52</v>
      </c>
    </row>
    <row r="863" spans="1:19">
      <c r="A863" s="37"/>
      <c r="B863" s="5">
        <v>2017</v>
      </c>
      <c r="C863" s="33"/>
      <c r="D863" s="33"/>
      <c r="E863" s="33"/>
      <c r="F863" s="33"/>
      <c r="G863" s="33"/>
      <c r="H863" s="33"/>
      <c r="I863" s="33"/>
      <c r="J863" s="33"/>
      <c r="K863" s="33"/>
      <c r="L863" s="33"/>
      <c r="M863" s="33"/>
      <c r="N863" s="34">
        <v>4500.83</v>
      </c>
      <c r="O863" s="34">
        <v>4500.83</v>
      </c>
      <c r="P863" s="34">
        <v>4500.83</v>
      </c>
      <c r="Q863" s="34">
        <v>2615.87</v>
      </c>
      <c r="R863" s="34">
        <v>2615.87</v>
      </c>
      <c r="S863" s="34">
        <v>2615.87</v>
      </c>
    </row>
    <row r="864" spans="1:19">
      <c r="B864" s="5">
        <v>2016</v>
      </c>
      <c r="C864" s="33"/>
      <c r="D864" s="33"/>
      <c r="E864" s="33"/>
      <c r="F864" s="33"/>
      <c r="G864" s="33"/>
      <c r="H864" s="33"/>
      <c r="I864" s="33"/>
      <c r="J864" s="33"/>
      <c r="K864" s="33"/>
      <c r="L864" s="33"/>
      <c r="M864" s="34">
        <v>14694.04</v>
      </c>
      <c r="N864" s="34">
        <v>14694.04</v>
      </c>
      <c r="O864" s="34">
        <v>14694.04</v>
      </c>
      <c r="P864" s="34">
        <v>14694.04</v>
      </c>
      <c r="Q864" s="34">
        <v>14694.04</v>
      </c>
      <c r="R864" s="34">
        <v>14694.04</v>
      </c>
      <c r="S864" s="34">
        <v>14694.04</v>
      </c>
    </row>
    <row r="865" spans="2:19">
      <c r="B865" s="5">
        <v>2015</v>
      </c>
      <c r="C865" s="33"/>
      <c r="D865" s="33"/>
      <c r="E865" s="33"/>
      <c r="F865" s="33"/>
      <c r="G865" s="33"/>
      <c r="H865" s="33"/>
      <c r="I865" s="33"/>
      <c r="J865" s="33"/>
      <c r="K865" s="33"/>
      <c r="L865" s="34"/>
      <c r="M865" s="34">
        <v>44011.31</v>
      </c>
      <c r="N865" s="34">
        <v>44011.31</v>
      </c>
      <c r="O865" s="34">
        <v>44011.31</v>
      </c>
      <c r="P865" s="34">
        <v>44011.31</v>
      </c>
      <c r="Q865" s="34">
        <v>44011.31</v>
      </c>
      <c r="R865" s="34">
        <v>44011.31</v>
      </c>
      <c r="S865" s="34">
        <v>44011.31</v>
      </c>
    </row>
    <row r="866" spans="2:19">
      <c r="B866" s="5">
        <v>2014</v>
      </c>
      <c r="C866" s="33"/>
      <c r="D866" s="33"/>
      <c r="E866" s="33"/>
      <c r="F866" s="33"/>
      <c r="G866" s="33"/>
      <c r="H866" s="33"/>
      <c r="I866" s="33"/>
      <c r="J866" s="33"/>
      <c r="K866" s="34"/>
      <c r="L866" s="34"/>
      <c r="M866" s="34">
        <v>8359.69</v>
      </c>
      <c r="N866" s="34">
        <v>8359.69</v>
      </c>
      <c r="O866" s="34">
        <v>8359.69</v>
      </c>
      <c r="P866" s="34">
        <v>8359.69</v>
      </c>
      <c r="Q866" s="34">
        <v>8359.69</v>
      </c>
      <c r="R866" s="34">
        <v>8359.69</v>
      </c>
      <c r="S866" s="34">
        <v>8359.69</v>
      </c>
    </row>
    <row r="867" spans="2:19">
      <c r="B867" s="5">
        <v>2013</v>
      </c>
      <c r="C867" s="33"/>
      <c r="D867" s="33"/>
      <c r="E867" s="33"/>
      <c r="F867" s="33"/>
      <c r="G867" s="33"/>
      <c r="H867" s="33"/>
      <c r="I867" s="33"/>
      <c r="J867" s="34"/>
      <c r="K867" s="34"/>
      <c r="L867" s="34"/>
      <c r="M867" s="34">
        <v>16298.62</v>
      </c>
      <c r="N867" s="34">
        <v>15552.95</v>
      </c>
      <c r="O867" s="34">
        <v>15552.95</v>
      </c>
      <c r="P867" s="34">
        <v>15552.95</v>
      </c>
      <c r="Q867" s="34">
        <v>15552.95</v>
      </c>
      <c r="R867" s="34">
        <v>15552.95</v>
      </c>
      <c r="S867" s="34">
        <v>15552.95</v>
      </c>
    </row>
    <row r="868" spans="2:19">
      <c r="B868" s="5">
        <v>2012</v>
      </c>
      <c r="C868" s="33"/>
      <c r="D868" s="33"/>
      <c r="E868" s="33"/>
      <c r="F868" s="33"/>
      <c r="G868" s="33"/>
      <c r="H868" s="33"/>
      <c r="I868" s="34"/>
      <c r="J868" s="34"/>
      <c r="K868" s="34"/>
      <c r="L868" s="34"/>
      <c r="M868" s="34">
        <v>3092.88</v>
      </c>
      <c r="N868" s="34">
        <v>3092.88</v>
      </c>
      <c r="O868" s="34">
        <v>3092.88</v>
      </c>
      <c r="P868" s="34">
        <v>3092.88</v>
      </c>
      <c r="Q868" s="34">
        <v>3092.88</v>
      </c>
      <c r="R868" s="34">
        <v>3092.88</v>
      </c>
      <c r="S868" s="34">
        <v>3092.88</v>
      </c>
    </row>
    <row r="869" spans="2:19">
      <c r="B869" s="5">
        <v>2011</v>
      </c>
      <c r="C869" s="33"/>
      <c r="D869" s="33"/>
      <c r="E869" s="33"/>
      <c r="F869" s="33"/>
      <c r="G869" s="33"/>
      <c r="H869" s="34"/>
      <c r="I869" s="34"/>
      <c r="J869" s="34"/>
      <c r="K869" s="34"/>
      <c r="L869" s="34"/>
      <c r="M869" s="34">
        <v>4363.05</v>
      </c>
      <c r="N869" s="34">
        <v>4363.05</v>
      </c>
      <c r="O869" s="34">
        <v>4363.05</v>
      </c>
      <c r="P869" s="34">
        <v>4363.05</v>
      </c>
      <c r="Q869" s="34">
        <v>4363.05</v>
      </c>
      <c r="R869" s="34">
        <v>4363.05</v>
      </c>
      <c r="S869" s="34">
        <v>4363.05</v>
      </c>
    </row>
    <row r="870" spans="2:19">
      <c r="B870" s="5">
        <v>2010</v>
      </c>
      <c r="C870" s="33"/>
      <c r="D870" s="33"/>
      <c r="E870" s="33"/>
      <c r="F870" s="33"/>
      <c r="G870" s="34"/>
      <c r="H870" s="34"/>
      <c r="I870" s="34"/>
      <c r="J870" s="34"/>
      <c r="K870" s="34"/>
      <c r="L870" s="34"/>
      <c r="M870" s="34">
        <v>837.51</v>
      </c>
      <c r="N870" s="34">
        <v>0</v>
      </c>
      <c r="O870" s="34">
        <v>0</v>
      </c>
      <c r="P870" s="34">
        <v>0</v>
      </c>
      <c r="Q870" s="34">
        <v>0</v>
      </c>
      <c r="R870" s="34">
        <v>0</v>
      </c>
      <c r="S870" s="34">
        <v>0</v>
      </c>
    </row>
    <row r="871" spans="2:19">
      <c r="B871" s="5">
        <v>2009</v>
      </c>
      <c r="C871" s="33"/>
      <c r="D871" s="33"/>
      <c r="E871" s="33"/>
      <c r="F871" s="34"/>
      <c r="G871" s="34"/>
      <c r="H871" s="34"/>
      <c r="I871" s="34"/>
      <c r="J871" s="34"/>
      <c r="K871" s="34"/>
      <c r="L871" s="34"/>
      <c r="M871" s="34">
        <v>5213.74</v>
      </c>
      <c r="N871" s="34">
        <v>5213.74</v>
      </c>
      <c r="O871" s="34">
        <v>5213.74</v>
      </c>
      <c r="P871" s="34">
        <v>5213.74</v>
      </c>
      <c r="Q871" s="34">
        <v>5213.74</v>
      </c>
      <c r="R871" s="34">
        <v>5213.74</v>
      </c>
      <c r="S871" s="34">
        <v>5213.74</v>
      </c>
    </row>
    <row r="872" spans="2:19">
      <c r="B872" s="5">
        <v>2008</v>
      </c>
      <c r="C872" s="33"/>
      <c r="D872" s="33"/>
      <c r="E872" s="34"/>
      <c r="F872" s="34"/>
      <c r="G872" s="34"/>
      <c r="H872" s="34"/>
      <c r="I872" s="34"/>
      <c r="J872" s="34"/>
      <c r="K872" s="34"/>
      <c r="L872" s="34"/>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v>7591.34</v>
      </c>
      <c r="N873" s="34">
        <v>7591.34</v>
      </c>
      <c r="O873" s="34">
        <v>7591.34</v>
      </c>
      <c r="P873" s="34">
        <v>7591.34</v>
      </c>
      <c r="Q873" s="34">
        <v>7591.34</v>
      </c>
      <c r="R873" s="34">
        <v>7591.34</v>
      </c>
      <c r="S873" s="34">
        <v>7591.34</v>
      </c>
    </row>
    <row r="874" spans="2:19">
      <c r="B874" s="5">
        <v>2006</v>
      </c>
      <c r="C874" s="34"/>
      <c r="D874" s="34"/>
      <c r="E874" s="34"/>
      <c r="F874" s="34"/>
      <c r="G874" s="34"/>
      <c r="H874" s="34"/>
      <c r="I874" s="34"/>
      <c r="J874" s="34"/>
      <c r="K874" s="34"/>
      <c r="L874" s="34"/>
      <c r="M874" s="34">
        <v>15690.39</v>
      </c>
      <c r="N874" s="34">
        <v>15690.39</v>
      </c>
      <c r="O874" s="34">
        <v>15690.39</v>
      </c>
      <c r="P874" s="34">
        <v>15690.39</v>
      </c>
      <c r="Q874" s="34">
        <v>15690.39</v>
      </c>
      <c r="R874" s="34">
        <v>15690.39</v>
      </c>
      <c r="S874" s="34">
        <v>15690.39</v>
      </c>
    </row>
    <row r="875" spans="2:19">
      <c r="B875" s="5">
        <v>2005</v>
      </c>
      <c r="C875" s="34"/>
      <c r="D875" s="34"/>
      <c r="E875" s="34"/>
      <c r="F875" s="34"/>
      <c r="G875" s="34"/>
      <c r="H875" s="34"/>
      <c r="I875" s="34"/>
      <c r="J875" s="34"/>
      <c r="K875" s="34"/>
      <c r="L875" s="34"/>
      <c r="M875" s="34">
        <v>161704.59</v>
      </c>
      <c r="N875" s="34">
        <v>161704.59</v>
      </c>
      <c r="O875" s="34">
        <v>161704.59</v>
      </c>
      <c r="P875" s="34">
        <v>161704.59</v>
      </c>
      <c r="Q875" s="34">
        <v>161704.59</v>
      </c>
      <c r="R875" s="34">
        <v>161704.59</v>
      </c>
      <c r="S875" s="34">
        <v>161704.59</v>
      </c>
    </row>
    <row r="876" spans="2:19">
      <c r="B876" s="5">
        <v>2004</v>
      </c>
      <c r="C876" s="34"/>
      <c r="D876" s="34"/>
      <c r="E876" s="34"/>
      <c r="F876" s="34"/>
      <c r="G876" s="34"/>
      <c r="H876" s="34"/>
      <c r="I876" s="34"/>
      <c r="J876" s="34"/>
      <c r="K876" s="34"/>
      <c r="L876" s="34"/>
      <c r="M876" s="34">
        <v>6675.66</v>
      </c>
      <c r="N876" s="34">
        <v>6675.66</v>
      </c>
      <c r="O876" s="34">
        <v>6675.66</v>
      </c>
      <c r="P876" s="34">
        <v>6675.66</v>
      </c>
      <c r="Q876" s="34">
        <v>6675.66</v>
      </c>
      <c r="R876" s="34">
        <v>6675.66</v>
      </c>
      <c r="S876" s="34">
        <v>6675.66</v>
      </c>
    </row>
    <row r="877" spans="2:19">
      <c r="B877" s="5">
        <v>2003</v>
      </c>
      <c r="C877" s="34"/>
      <c r="D877" s="34"/>
      <c r="E877" s="34"/>
      <c r="F877" s="34"/>
      <c r="G877" s="34"/>
      <c r="H877" s="34"/>
      <c r="I877" s="34"/>
      <c r="J877" s="34"/>
      <c r="K877" s="34"/>
      <c r="L877" s="34"/>
      <c r="M877" s="34">
        <v>1713.95</v>
      </c>
      <c r="N877" s="34">
        <v>1713.95</v>
      </c>
      <c r="O877" s="34">
        <v>1713.95</v>
      </c>
      <c r="P877" s="34">
        <v>1713.95</v>
      </c>
      <c r="Q877" s="34">
        <v>1713.95</v>
      </c>
      <c r="R877" s="34">
        <v>1713.95</v>
      </c>
      <c r="S877" s="34">
        <v>1713.95</v>
      </c>
    </row>
    <row r="878" spans="2:19">
      <c r="B878" s="5">
        <v>2002</v>
      </c>
      <c r="C878" s="34"/>
      <c r="D878" s="34"/>
      <c r="E878" s="34"/>
      <c r="F878" s="34"/>
      <c r="G878" s="34"/>
      <c r="H878" s="34"/>
      <c r="I878" s="34"/>
      <c r="J878" s="34"/>
      <c r="K878" s="34"/>
      <c r="L878" s="34"/>
      <c r="M878" s="34">
        <v>13894.01</v>
      </c>
      <c r="N878" s="34">
        <v>13894.01</v>
      </c>
      <c r="O878" s="34">
        <v>13894.01</v>
      </c>
      <c r="P878" s="34">
        <v>13894.01</v>
      </c>
      <c r="Q878" s="34">
        <v>13894.01</v>
      </c>
      <c r="R878" s="34">
        <v>13894.01</v>
      </c>
      <c r="S878" s="34">
        <v>13894.01</v>
      </c>
    </row>
    <row r="879" spans="2:19">
      <c r="B879" s="5">
        <v>2001</v>
      </c>
      <c r="C879" s="34"/>
      <c r="D879" s="34"/>
      <c r="E879" s="34"/>
      <c r="F879" s="34"/>
      <c r="G879" s="34"/>
      <c r="H879" s="34"/>
      <c r="I879" s="34"/>
      <c r="J879" s="34"/>
      <c r="K879" s="34"/>
      <c r="L879" s="34"/>
      <c r="M879" s="34">
        <v>12206.66</v>
      </c>
      <c r="N879" s="34">
        <v>12086.9</v>
      </c>
      <c r="O879" s="34">
        <v>12086.9</v>
      </c>
      <c r="P879" s="34">
        <v>12086.9</v>
      </c>
      <c r="Q879" s="34">
        <v>12086.9</v>
      </c>
      <c r="R879" s="34">
        <v>12086.9</v>
      </c>
      <c r="S879" s="34">
        <v>12086.9</v>
      </c>
    </row>
    <row r="880" spans="2:19">
      <c r="B880" s="5">
        <v>2000</v>
      </c>
      <c r="C880" s="34"/>
      <c r="D880" s="34"/>
      <c r="E880" s="34"/>
      <c r="F880" s="34"/>
      <c r="G880" s="34"/>
      <c r="H880" s="34"/>
      <c r="I880" s="34"/>
      <c r="J880" s="34"/>
      <c r="K880" s="34"/>
      <c r="L880" s="34"/>
      <c r="M880" s="34">
        <v>6621.23</v>
      </c>
      <c r="N880" s="34">
        <v>6621.23</v>
      </c>
      <c r="O880" s="34">
        <v>6621.23</v>
      </c>
      <c r="P880" s="34">
        <v>6621.23</v>
      </c>
      <c r="Q880" s="34">
        <v>6621.23</v>
      </c>
      <c r="R880" s="34">
        <v>6621.23</v>
      </c>
      <c r="S880" s="34">
        <v>6621.23</v>
      </c>
    </row>
    <row r="881" spans="2:19">
      <c r="B881" s="5">
        <v>1999</v>
      </c>
      <c r="C881" s="34"/>
      <c r="D881" s="34"/>
      <c r="E881" s="34"/>
      <c r="F881" s="34"/>
      <c r="G881" s="34"/>
      <c r="H881" s="34"/>
      <c r="I881" s="34"/>
      <c r="J881" s="34"/>
      <c r="K881" s="34"/>
      <c r="L881" s="34"/>
      <c r="M881" s="34">
        <v>410.26</v>
      </c>
      <c r="N881" s="34">
        <v>410.26</v>
      </c>
      <c r="O881" s="34">
        <v>410.26</v>
      </c>
      <c r="P881" s="34">
        <v>410.26</v>
      </c>
      <c r="Q881" s="34">
        <v>410.26</v>
      </c>
      <c r="R881" s="34">
        <v>410.26</v>
      </c>
      <c r="S881" s="34">
        <v>410.26</v>
      </c>
    </row>
    <row r="882" spans="2:19">
      <c r="B882" s="5">
        <v>1998</v>
      </c>
      <c r="C882" s="34"/>
      <c r="D882" s="34"/>
      <c r="E882" s="34"/>
      <c r="F882" s="34"/>
      <c r="G882" s="34"/>
      <c r="H882" s="34"/>
      <c r="I882" s="34"/>
      <c r="J882" s="34"/>
      <c r="K882" s="34"/>
      <c r="L882" s="34"/>
      <c r="M882" s="34">
        <v>0</v>
      </c>
      <c r="N882" s="34">
        <v>0</v>
      </c>
      <c r="O882" s="34">
        <v>0</v>
      </c>
      <c r="P882" s="34">
        <v>0</v>
      </c>
      <c r="Q882" s="34">
        <v>0</v>
      </c>
      <c r="R882" s="34">
        <v>0</v>
      </c>
      <c r="S882" s="34">
        <v>0</v>
      </c>
    </row>
    <row r="883" spans="2:19">
      <c r="B883" s="5">
        <v>1997</v>
      </c>
      <c r="C883" s="34"/>
      <c r="D883" s="34"/>
      <c r="E883" s="34"/>
      <c r="F883" s="34"/>
      <c r="G883" s="34"/>
      <c r="H883" s="34"/>
      <c r="I883" s="34"/>
      <c r="J883" s="34"/>
      <c r="K883" s="34"/>
      <c r="L883" s="34"/>
      <c r="M883" s="34">
        <v>980.99</v>
      </c>
      <c r="N883" s="34">
        <v>980.99</v>
      </c>
      <c r="O883" s="34">
        <v>980.99</v>
      </c>
      <c r="P883" s="34">
        <v>980.99</v>
      </c>
      <c r="Q883" s="34">
        <v>980.99</v>
      </c>
      <c r="R883" s="34">
        <v>980.99</v>
      </c>
      <c r="S883" s="34">
        <v>980.99</v>
      </c>
    </row>
    <row r="884" spans="2:19">
      <c r="B884" s="5">
        <v>1996</v>
      </c>
      <c r="C884" s="34"/>
      <c r="D884" s="34"/>
      <c r="E884" s="34"/>
      <c r="F884" s="34"/>
      <c r="G884" s="34"/>
      <c r="H884" s="34"/>
      <c r="I884" s="34"/>
      <c r="J884" s="34"/>
      <c r="K884" s="34"/>
      <c r="L884" s="34"/>
      <c r="M884" s="34">
        <v>90.5</v>
      </c>
      <c r="N884" s="34">
        <v>90.5</v>
      </c>
      <c r="O884" s="34">
        <v>90.5</v>
      </c>
      <c r="P884" s="34">
        <v>90.5</v>
      </c>
      <c r="Q884" s="34">
        <v>90.5</v>
      </c>
      <c r="R884" s="34">
        <v>90.5</v>
      </c>
      <c r="S884" s="34">
        <v>90.5</v>
      </c>
    </row>
    <row r="885" spans="2:19">
      <c r="B885" s="5">
        <v>1995</v>
      </c>
      <c r="C885" s="34"/>
      <c r="D885" s="34"/>
      <c r="E885" s="34"/>
      <c r="F885" s="34"/>
      <c r="G885" s="34"/>
      <c r="H885" s="34"/>
      <c r="I885" s="34"/>
      <c r="J885" s="34"/>
      <c r="K885" s="34"/>
      <c r="L885" s="34"/>
      <c r="M885" s="34">
        <v>0</v>
      </c>
      <c r="N885" s="34">
        <v>0</v>
      </c>
      <c r="O885" s="34">
        <v>0</v>
      </c>
      <c r="P885" s="34">
        <v>0</v>
      </c>
      <c r="Q885" s="34">
        <v>0</v>
      </c>
      <c r="R885" s="34">
        <v>0</v>
      </c>
      <c r="S885" s="34">
        <v>0</v>
      </c>
    </row>
    <row r="886" spans="2:19">
      <c r="B886" s="5">
        <v>1994</v>
      </c>
      <c r="C886" s="34"/>
      <c r="D886" s="34"/>
      <c r="E886" s="34"/>
      <c r="F886" s="34"/>
      <c r="G886" s="34"/>
      <c r="H886" s="34"/>
      <c r="I886" s="34"/>
      <c r="J886" s="34"/>
      <c r="K886" s="34"/>
      <c r="L886" s="34"/>
      <c r="M886" s="34">
        <v>8452.56</v>
      </c>
      <c r="N886" s="34">
        <v>8452.56</v>
      </c>
      <c r="O886" s="34">
        <v>8452.56</v>
      </c>
      <c r="P886" s="34">
        <v>8452.56</v>
      </c>
      <c r="Q886" s="34">
        <v>8452.56</v>
      </c>
      <c r="R886" s="34">
        <v>8452.56</v>
      </c>
      <c r="S886" s="34">
        <v>8452.56</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332902.97999999992</v>
      </c>
      <c r="N951" s="10">
        <f>SUM(N859:N950)</f>
        <v>335700.87</v>
      </c>
      <c r="O951" s="10">
        <f>SUM(O859:O950)</f>
        <v>338910.39</v>
      </c>
      <c r="P951" s="10">
        <f>SUM(P859:P950)</f>
        <v>338910.39</v>
      </c>
      <c r="Q951" s="10">
        <f>SUM(Q859:Q950)</f>
        <v>346197.02999999997</v>
      </c>
      <c r="R951" s="10">
        <f>SUM(R858:R950)</f>
        <v>355791.91</v>
      </c>
      <c r="S951" s="10">
        <f>SUM(S858:S950)</f>
        <v>393047.42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35273.33</v>
      </c>
      <c r="Q956" s="34">
        <v>35273.33</v>
      </c>
      <c r="R956" s="34">
        <v>35273.33</v>
      </c>
      <c r="S956" s="34">
        <v>35273.33</v>
      </c>
    </row>
    <row r="957" spans="1:19">
      <c r="A957" s="37"/>
      <c r="B957" s="5">
        <v>2018</v>
      </c>
      <c r="C957" s="33"/>
      <c r="D957" s="33"/>
      <c r="E957" s="33"/>
      <c r="F957" s="33"/>
      <c r="G957" s="33"/>
      <c r="H957" s="33"/>
      <c r="I957" s="33"/>
      <c r="J957" s="33"/>
      <c r="K957" s="33"/>
      <c r="L957" s="33"/>
      <c r="M957" s="33"/>
      <c r="N957" s="33"/>
      <c r="O957" s="34">
        <v>36531.29</v>
      </c>
      <c r="P957" s="34">
        <v>36531.29</v>
      </c>
      <c r="Q957" s="34">
        <v>36531.29</v>
      </c>
      <c r="R957" s="34">
        <v>36531.29</v>
      </c>
      <c r="S957" s="34">
        <v>36531.29</v>
      </c>
    </row>
    <row r="958" spans="1:19">
      <c r="A958" s="37"/>
      <c r="B958" s="5">
        <v>2017</v>
      </c>
      <c r="C958" s="33"/>
      <c r="D958" s="33"/>
      <c r="E958" s="33"/>
      <c r="F958" s="33"/>
      <c r="G958" s="33"/>
      <c r="H958" s="33"/>
      <c r="I958" s="33"/>
      <c r="J958" s="33"/>
      <c r="K958" s="33"/>
      <c r="L958" s="33"/>
      <c r="M958" s="33"/>
      <c r="N958" s="34">
        <v>38477.17</v>
      </c>
      <c r="O958" s="34">
        <v>38477.17</v>
      </c>
      <c r="P958" s="34">
        <v>38477.17</v>
      </c>
      <c r="Q958" s="34">
        <v>38477.17</v>
      </c>
      <c r="R958" s="34">
        <v>38477.17</v>
      </c>
      <c r="S958" s="34">
        <v>38477.17</v>
      </c>
    </row>
    <row r="959" spans="1:19">
      <c r="B959" s="5">
        <v>2016</v>
      </c>
      <c r="C959" s="33"/>
      <c r="D959" s="33"/>
      <c r="E959" s="33"/>
      <c r="F959" s="33"/>
      <c r="G959" s="33"/>
      <c r="H959" s="33"/>
      <c r="I959" s="33"/>
      <c r="J959" s="33"/>
      <c r="K959" s="33"/>
      <c r="L959" s="33"/>
      <c r="M959" s="34">
        <v>25222.01</v>
      </c>
      <c r="N959" s="34">
        <v>25222.01</v>
      </c>
      <c r="O959" s="34">
        <v>25222.01</v>
      </c>
      <c r="P959" s="34">
        <v>25222.01</v>
      </c>
      <c r="Q959" s="34">
        <v>25222.01</v>
      </c>
      <c r="R959" s="34">
        <v>25222.01</v>
      </c>
      <c r="S959" s="34">
        <v>25222.01</v>
      </c>
    </row>
    <row r="960" spans="1:19">
      <c r="B960" s="5">
        <v>2015</v>
      </c>
      <c r="C960" s="33"/>
      <c r="D960" s="33"/>
      <c r="E960" s="33"/>
      <c r="F960" s="33"/>
      <c r="G960" s="33"/>
      <c r="H960" s="33"/>
      <c r="I960" s="33"/>
      <c r="J960" s="33"/>
      <c r="K960" s="33"/>
      <c r="L960" s="34"/>
      <c r="M960" s="34">
        <v>14571.22</v>
      </c>
      <c r="N960" s="34">
        <v>14571.22</v>
      </c>
      <c r="O960" s="34">
        <v>14571.22</v>
      </c>
      <c r="P960" s="34">
        <v>14571.22</v>
      </c>
      <c r="Q960" s="34">
        <v>14571.22</v>
      </c>
      <c r="R960" s="34">
        <v>14571.22</v>
      </c>
      <c r="S960" s="34">
        <v>14571.22</v>
      </c>
    </row>
    <row r="961" spans="2:19">
      <c r="B961" s="5">
        <v>2014</v>
      </c>
      <c r="C961" s="33"/>
      <c r="D961" s="33"/>
      <c r="E961" s="33"/>
      <c r="F961" s="33"/>
      <c r="G961" s="33"/>
      <c r="H961" s="33"/>
      <c r="I961" s="33"/>
      <c r="J961" s="33"/>
      <c r="K961" s="34"/>
      <c r="L961" s="34"/>
      <c r="M961" s="34">
        <v>0</v>
      </c>
      <c r="N961" s="34">
        <v>0</v>
      </c>
      <c r="O961" s="34">
        <v>0</v>
      </c>
      <c r="P961" s="34">
        <v>0</v>
      </c>
      <c r="Q961" s="34">
        <v>0</v>
      </c>
      <c r="R961" s="34">
        <v>0</v>
      </c>
      <c r="S961" s="34">
        <v>0</v>
      </c>
    </row>
    <row r="962" spans="2:19">
      <c r="B962" s="5">
        <v>2013</v>
      </c>
      <c r="C962" s="33"/>
      <c r="D962" s="33"/>
      <c r="E962" s="33"/>
      <c r="F962" s="33"/>
      <c r="G962" s="33"/>
      <c r="H962" s="33"/>
      <c r="I962" s="33"/>
      <c r="J962" s="34"/>
      <c r="K962" s="34"/>
      <c r="L962" s="34"/>
      <c r="M962" s="34">
        <v>18108.59</v>
      </c>
      <c r="N962" s="34">
        <v>18108.59</v>
      </c>
      <c r="O962" s="34">
        <v>18108.59</v>
      </c>
      <c r="P962" s="34">
        <v>18108.59</v>
      </c>
      <c r="Q962" s="34">
        <v>0</v>
      </c>
      <c r="R962" s="34">
        <v>0</v>
      </c>
      <c r="S962" s="34">
        <v>0</v>
      </c>
    </row>
    <row r="963" spans="2:19">
      <c r="B963" s="5">
        <v>2012</v>
      </c>
      <c r="C963" s="33"/>
      <c r="D963" s="33"/>
      <c r="E963" s="33"/>
      <c r="F963" s="33"/>
      <c r="G963" s="33"/>
      <c r="H963" s="33"/>
      <c r="I963" s="34"/>
      <c r="J963" s="34"/>
      <c r="K963" s="34"/>
      <c r="L963" s="34"/>
      <c r="M963" s="34">
        <v>0</v>
      </c>
      <c r="N963" s="34">
        <v>0</v>
      </c>
      <c r="O963" s="34">
        <v>0</v>
      </c>
      <c r="P963" s="34">
        <v>0</v>
      </c>
      <c r="Q963" s="34">
        <v>0</v>
      </c>
      <c r="R963" s="34">
        <v>0</v>
      </c>
      <c r="S963" s="34">
        <v>0</v>
      </c>
    </row>
    <row r="964" spans="2:19">
      <c r="B964" s="5">
        <v>2011</v>
      </c>
      <c r="C964" s="33"/>
      <c r="D964" s="33"/>
      <c r="E964" s="33"/>
      <c r="F964" s="33"/>
      <c r="G964" s="33"/>
      <c r="H964" s="34"/>
      <c r="I964" s="34"/>
      <c r="J964" s="34"/>
      <c r="K964" s="34"/>
      <c r="L964" s="34"/>
      <c r="M964" s="34">
        <v>36954.97</v>
      </c>
      <c r="N964" s="34">
        <v>36954.97</v>
      </c>
      <c r="O964" s="34">
        <v>10207.83</v>
      </c>
      <c r="P964" s="34">
        <v>10207.83</v>
      </c>
      <c r="Q964" s="34">
        <v>10207.83</v>
      </c>
      <c r="R964" s="34">
        <v>10207.83</v>
      </c>
      <c r="S964" s="34">
        <v>0</v>
      </c>
    </row>
    <row r="965" spans="2:19">
      <c r="B965" s="5">
        <v>2010</v>
      </c>
      <c r="C965" s="33"/>
      <c r="D965" s="33"/>
      <c r="E965" s="33"/>
      <c r="F965" s="33"/>
      <c r="G965" s="34"/>
      <c r="H965" s="34"/>
      <c r="I965" s="34"/>
      <c r="J965" s="34"/>
      <c r="K965" s="34"/>
      <c r="L965" s="34"/>
      <c r="M965" s="34">
        <v>21992.42</v>
      </c>
      <c r="N965" s="34">
        <v>0</v>
      </c>
      <c r="O965" s="34">
        <v>0</v>
      </c>
      <c r="P965" s="34">
        <v>0</v>
      </c>
      <c r="Q965" s="34">
        <v>0</v>
      </c>
      <c r="R965" s="34">
        <v>0</v>
      </c>
      <c r="S965" s="34">
        <v>0</v>
      </c>
    </row>
    <row r="966" spans="2:19">
      <c r="B966" s="5">
        <v>2009</v>
      </c>
      <c r="C966" s="33"/>
      <c r="D966" s="33"/>
      <c r="E966" s="33"/>
      <c r="F966" s="34"/>
      <c r="G966" s="34"/>
      <c r="H966" s="34"/>
      <c r="I966" s="34"/>
      <c r="J966" s="34"/>
      <c r="K966" s="34"/>
      <c r="L966" s="34"/>
      <c r="M966" s="34">
        <v>0</v>
      </c>
      <c r="N966" s="34">
        <v>0</v>
      </c>
      <c r="O966" s="34">
        <v>0</v>
      </c>
      <c r="P966" s="34">
        <v>0</v>
      </c>
      <c r="Q966" s="34">
        <v>0</v>
      </c>
      <c r="R966" s="34">
        <v>0</v>
      </c>
      <c r="S966" s="34">
        <v>0</v>
      </c>
    </row>
    <row r="967" spans="2:19">
      <c r="B967" s="5">
        <v>2008</v>
      </c>
      <c r="C967" s="33"/>
      <c r="D967" s="33"/>
      <c r="E967" s="34"/>
      <c r="F967" s="34"/>
      <c r="G967" s="34"/>
      <c r="H967" s="34"/>
      <c r="I967" s="34"/>
      <c r="J967" s="34"/>
      <c r="K967" s="34"/>
      <c r="L967" s="34"/>
      <c r="M967" s="34">
        <v>0</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v>871.43</v>
      </c>
      <c r="N968" s="34">
        <v>871.43</v>
      </c>
      <c r="O968" s="34">
        <v>871.43</v>
      </c>
      <c r="P968" s="34">
        <v>871.43</v>
      </c>
      <c r="Q968" s="34">
        <v>871.43</v>
      </c>
      <c r="R968" s="34">
        <v>871.43</v>
      </c>
      <c r="S968" s="34">
        <v>871.43</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117720.63999999998</v>
      </c>
      <c r="N1046" s="10">
        <f>SUM(N954:N1045)</f>
        <v>134205.38999999998</v>
      </c>
      <c r="O1046" s="10">
        <f>SUM(O954:O1045)</f>
        <v>143989.53999999998</v>
      </c>
      <c r="P1046" s="10">
        <f>SUM(P954:P1045)</f>
        <v>179262.86999999997</v>
      </c>
      <c r="Q1046" s="10">
        <f>SUM(Q954:Q1045)</f>
        <v>161154.27999999997</v>
      </c>
      <c r="R1046" s="10">
        <f>SUM(R953:R1045)</f>
        <v>161154.27999999997</v>
      </c>
      <c r="S1046" s="10">
        <f>SUM(S953:S1045)</f>
        <v>150946.44999999998</v>
      </c>
    </row>
    <row r="1047" spans="1:19">
      <c r="A1047" s="64"/>
      <c r="B1047" s="6"/>
      <c r="C1047" s="7"/>
      <c r="D1047" s="7"/>
      <c r="E1047" s="7"/>
      <c r="F1047" s="7"/>
      <c r="G1047" s="7"/>
      <c r="H1047" s="7"/>
      <c r="I1047" s="7"/>
      <c r="J1047" s="7"/>
      <c r="K1047" s="7"/>
      <c r="L1047" s="7"/>
      <c r="M1047" s="9"/>
    </row>
    <row r="1048" spans="1:19" ht="25.5">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2029.97</v>
      </c>
      <c r="Q1051" s="34">
        <v>2029.97</v>
      </c>
      <c r="R1051" s="34">
        <v>2029.97</v>
      </c>
      <c r="S1051" s="34">
        <v>2029.97</v>
      </c>
    </row>
    <row r="1052" spans="1:19">
      <c r="A1052" s="37"/>
      <c r="B1052" s="5">
        <v>2018</v>
      </c>
      <c r="C1052" s="33"/>
      <c r="D1052" s="33"/>
      <c r="E1052" s="33"/>
      <c r="F1052" s="33"/>
      <c r="G1052" s="33"/>
      <c r="H1052" s="33"/>
      <c r="I1052" s="33"/>
      <c r="J1052" s="33"/>
      <c r="K1052" s="33"/>
      <c r="L1052" s="33"/>
      <c r="M1052" s="33"/>
      <c r="N1052" s="33"/>
      <c r="O1052" s="34">
        <v>109962.64</v>
      </c>
      <c r="P1052" s="34">
        <v>109962.64</v>
      </c>
      <c r="Q1052" s="34">
        <v>109962.64</v>
      </c>
      <c r="R1052" s="34">
        <v>109962.64</v>
      </c>
      <c r="S1052" s="34">
        <v>109962.64</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c r="L1056" s="34"/>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c r="K1057" s="34"/>
      <c r="L1057" s="34"/>
      <c r="M1057" s="34">
        <v>0</v>
      </c>
      <c r="N1057" s="34">
        <v>0</v>
      </c>
      <c r="O1057" s="34">
        <v>0</v>
      </c>
      <c r="P1057" s="34">
        <v>0</v>
      </c>
      <c r="Q1057" s="34">
        <v>0</v>
      </c>
      <c r="R1057" s="34">
        <v>0</v>
      </c>
      <c r="S1057" s="34">
        <v>0</v>
      </c>
    </row>
    <row r="1058" spans="2:19">
      <c r="B1058" s="5">
        <v>2012</v>
      </c>
      <c r="C1058" s="33"/>
      <c r="D1058" s="33"/>
      <c r="E1058" s="33"/>
      <c r="F1058" s="33"/>
      <c r="G1058" s="33"/>
      <c r="H1058" s="33"/>
      <c r="I1058" s="34"/>
      <c r="J1058" s="34"/>
      <c r="K1058" s="34"/>
      <c r="L1058" s="34"/>
      <c r="M1058" s="34">
        <v>0</v>
      </c>
      <c r="N1058" s="34">
        <v>0</v>
      </c>
      <c r="O1058" s="34">
        <v>0</v>
      </c>
      <c r="P1058" s="34">
        <v>0</v>
      </c>
      <c r="Q1058" s="34">
        <v>0</v>
      </c>
      <c r="R1058" s="34">
        <v>0</v>
      </c>
      <c r="S1058" s="34">
        <v>0</v>
      </c>
    </row>
    <row r="1059" spans="2:19">
      <c r="B1059" s="5">
        <v>2011</v>
      </c>
      <c r="C1059" s="33"/>
      <c r="D1059" s="33"/>
      <c r="E1059" s="33"/>
      <c r="F1059" s="33"/>
      <c r="G1059" s="33"/>
      <c r="H1059" s="34"/>
      <c r="I1059" s="34"/>
      <c r="J1059" s="34"/>
      <c r="K1059" s="34"/>
      <c r="L1059" s="34"/>
      <c r="M1059" s="34">
        <v>0</v>
      </c>
      <c r="N1059" s="34">
        <v>0</v>
      </c>
      <c r="O1059" s="34">
        <v>0</v>
      </c>
      <c r="P1059" s="34">
        <v>0</v>
      </c>
      <c r="Q1059" s="34">
        <v>0</v>
      </c>
      <c r="R1059" s="34">
        <v>0</v>
      </c>
      <c r="S1059" s="34">
        <v>0</v>
      </c>
    </row>
    <row r="1060" spans="2:19">
      <c r="B1060" s="5">
        <v>2010</v>
      </c>
      <c r="C1060" s="33"/>
      <c r="D1060" s="33"/>
      <c r="E1060" s="33"/>
      <c r="F1060" s="33"/>
      <c r="G1060" s="34"/>
      <c r="H1060" s="34"/>
      <c r="I1060" s="34"/>
      <c r="J1060" s="34"/>
      <c r="K1060" s="34"/>
      <c r="L1060" s="34"/>
      <c r="M1060" s="34">
        <v>0</v>
      </c>
      <c r="N1060" s="34">
        <v>0</v>
      </c>
      <c r="O1060" s="34">
        <v>0</v>
      </c>
      <c r="P1060" s="34">
        <v>0</v>
      </c>
      <c r="Q1060" s="34">
        <v>0</v>
      </c>
      <c r="R1060" s="34">
        <v>0</v>
      </c>
      <c r="S1060" s="34">
        <v>0</v>
      </c>
    </row>
    <row r="1061" spans="2:19">
      <c r="B1061" s="5">
        <v>2009</v>
      </c>
      <c r="C1061" s="33"/>
      <c r="D1061" s="33"/>
      <c r="E1061" s="33"/>
      <c r="F1061" s="34"/>
      <c r="G1061" s="34"/>
      <c r="H1061" s="34"/>
      <c r="I1061" s="34"/>
      <c r="J1061" s="34"/>
      <c r="K1061" s="34"/>
      <c r="L1061" s="34"/>
      <c r="M1061" s="34">
        <v>0</v>
      </c>
      <c r="N1061" s="34">
        <v>0</v>
      </c>
      <c r="O1061" s="34">
        <v>0</v>
      </c>
      <c r="P1061" s="34">
        <v>0</v>
      </c>
      <c r="Q1061" s="34">
        <v>0</v>
      </c>
      <c r="R1061" s="34">
        <v>0</v>
      </c>
      <c r="S1061" s="34">
        <v>0</v>
      </c>
    </row>
    <row r="1062" spans="2:19">
      <c r="B1062" s="5">
        <v>2008</v>
      </c>
      <c r="C1062" s="33"/>
      <c r="D1062" s="33"/>
      <c r="E1062" s="34"/>
      <c r="F1062" s="34"/>
      <c r="G1062" s="34"/>
      <c r="H1062" s="34"/>
      <c r="I1062" s="34"/>
      <c r="J1062" s="34"/>
      <c r="K1062" s="34"/>
      <c r="L1062" s="34"/>
      <c r="M1062" s="34">
        <v>69188.12</v>
      </c>
      <c r="N1062" s="34">
        <v>69188.12</v>
      </c>
      <c r="O1062" s="34">
        <v>69188.12</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ht="25.5">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69188.12</v>
      </c>
      <c r="N1141" s="10">
        <f>SUM(N1049:N1140)</f>
        <v>69188.12</v>
      </c>
      <c r="O1141" s="10">
        <f>SUM(O1049:O1140)</f>
        <v>179150.76</v>
      </c>
      <c r="P1141" s="10">
        <f>SUM(P1049:P1140)</f>
        <v>111992.61</v>
      </c>
      <c r="Q1141" s="10">
        <f>SUM(Q1049:Q1140)</f>
        <v>111992.61</v>
      </c>
      <c r="R1141" s="10">
        <f>SUM(R1048:R1140)</f>
        <v>111992.61</v>
      </c>
      <c r="S1141" s="10">
        <f>SUM(S1048:S1140)</f>
        <v>111992.61</v>
      </c>
    </row>
    <row r="1142" spans="1:19">
      <c r="A1142" s="64"/>
      <c r="B1142" s="6"/>
      <c r="C1142" s="7"/>
      <c r="D1142" s="7"/>
      <c r="E1142" s="7"/>
      <c r="F1142" s="7"/>
      <c r="G1142" s="7"/>
      <c r="H1142" s="7"/>
      <c r="I1142" s="7"/>
      <c r="J1142" s="7"/>
      <c r="K1142" s="7"/>
      <c r="L1142" s="7"/>
      <c r="M1142" s="9"/>
    </row>
    <row r="1143" spans="1:19" ht="38.25">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ht="38.25">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26.2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26.2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26.2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26.2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63.7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63.7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191.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191.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c r="L1816" s="34"/>
      <c r="M1816" s="34">
        <v>9095.15</v>
      </c>
      <c r="N1816" s="34">
        <v>9095.15</v>
      </c>
      <c r="O1816" s="34">
        <v>9095.15</v>
      </c>
      <c r="P1816" s="34">
        <v>9095.15</v>
      </c>
      <c r="Q1816" s="34">
        <v>9095.15</v>
      </c>
      <c r="R1816" s="34">
        <v>9095.15</v>
      </c>
      <c r="S1816" s="34">
        <v>9095.15</v>
      </c>
    </row>
    <row r="1817" spans="1:19">
      <c r="B1817" s="5">
        <v>2013</v>
      </c>
      <c r="C1817" s="33"/>
      <c r="D1817" s="33"/>
      <c r="E1817" s="33"/>
      <c r="F1817" s="33"/>
      <c r="G1817" s="33"/>
      <c r="H1817" s="33"/>
      <c r="I1817" s="33"/>
      <c r="J1817" s="34"/>
      <c r="K1817" s="34"/>
      <c r="L1817" s="34"/>
      <c r="M1817" s="34">
        <v>0</v>
      </c>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v>29610</v>
      </c>
      <c r="N1818" s="34">
        <v>29610</v>
      </c>
      <c r="O1818" s="34">
        <v>29610</v>
      </c>
      <c r="P1818" s="34">
        <v>29610</v>
      </c>
      <c r="Q1818" s="34">
        <v>29610</v>
      </c>
      <c r="R1818" s="34">
        <v>29610</v>
      </c>
      <c r="S1818" s="34">
        <v>29610</v>
      </c>
    </row>
    <row r="1819" spans="1:19">
      <c r="B1819" s="5">
        <v>2011</v>
      </c>
      <c r="C1819" s="33"/>
      <c r="D1819" s="33"/>
      <c r="E1819" s="33"/>
      <c r="F1819" s="33"/>
      <c r="G1819" s="33"/>
      <c r="H1819" s="34"/>
      <c r="I1819" s="34"/>
      <c r="J1819" s="34"/>
      <c r="K1819" s="34"/>
      <c r="L1819" s="34"/>
      <c r="M1819" s="34">
        <v>562590</v>
      </c>
      <c r="N1819" s="34">
        <v>562590</v>
      </c>
      <c r="O1819" s="34">
        <v>562590</v>
      </c>
      <c r="P1819" s="34">
        <v>562590</v>
      </c>
      <c r="Q1819" s="34">
        <v>562590</v>
      </c>
      <c r="R1819" s="34">
        <v>562590</v>
      </c>
      <c r="S1819" s="34">
        <v>562590</v>
      </c>
    </row>
    <row r="1820" spans="1:19">
      <c r="B1820" s="5">
        <v>2010</v>
      </c>
      <c r="C1820" s="33"/>
      <c r="D1820" s="33"/>
      <c r="E1820" s="33"/>
      <c r="F1820" s="33"/>
      <c r="G1820" s="34"/>
      <c r="H1820" s="34"/>
      <c r="I1820" s="34"/>
      <c r="J1820" s="34"/>
      <c r="K1820" s="34"/>
      <c r="L1820" s="34"/>
      <c r="M1820" s="34">
        <v>2536600</v>
      </c>
      <c r="N1820" s="34">
        <v>2536600</v>
      </c>
      <c r="O1820" s="34">
        <v>2536600</v>
      </c>
      <c r="P1820" s="34">
        <v>2536600</v>
      </c>
      <c r="Q1820" s="34">
        <v>2536600</v>
      </c>
      <c r="R1820" s="34">
        <v>2536600</v>
      </c>
      <c r="S1820" s="34">
        <v>2536600</v>
      </c>
    </row>
    <row r="1821" spans="1:19">
      <c r="B1821" s="5">
        <v>2009</v>
      </c>
      <c r="C1821" s="33"/>
      <c r="D1821" s="33"/>
      <c r="E1821" s="33"/>
      <c r="F1821" s="34"/>
      <c r="G1821" s="34"/>
      <c r="H1821" s="34"/>
      <c r="I1821" s="34"/>
      <c r="J1821" s="34"/>
      <c r="K1821" s="34"/>
      <c r="L1821" s="34"/>
      <c r="M1821" s="34">
        <v>2073750</v>
      </c>
      <c r="N1821" s="34">
        <v>2073750</v>
      </c>
      <c r="O1821" s="34">
        <v>2073750</v>
      </c>
      <c r="P1821" s="34">
        <v>2073750</v>
      </c>
      <c r="Q1821" s="34">
        <v>2073750</v>
      </c>
      <c r="R1821" s="34">
        <v>2073750</v>
      </c>
      <c r="S1821" s="34">
        <v>2073750</v>
      </c>
    </row>
    <row r="1822" spans="1:19">
      <c r="B1822" s="5">
        <v>2008</v>
      </c>
      <c r="C1822" s="33"/>
      <c r="D1822" s="33"/>
      <c r="E1822" s="34"/>
      <c r="F1822" s="34"/>
      <c r="G1822" s="34"/>
      <c r="H1822" s="34"/>
      <c r="I1822" s="34"/>
      <c r="J1822" s="34"/>
      <c r="K1822" s="34"/>
      <c r="L1822" s="34"/>
      <c r="M1822" s="34">
        <v>0</v>
      </c>
      <c r="N1822" s="34">
        <v>0</v>
      </c>
      <c r="O1822" s="34">
        <v>0</v>
      </c>
      <c r="P1822" s="34">
        <v>0</v>
      </c>
      <c r="Q1822" s="34">
        <v>0</v>
      </c>
      <c r="R1822" s="34">
        <v>0</v>
      </c>
      <c r="S1822" s="34">
        <v>0</v>
      </c>
    </row>
    <row r="1823" spans="1:19">
      <c r="B1823" s="5">
        <v>2007</v>
      </c>
      <c r="C1823" s="33"/>
      <c r="D1823" s="34"/>
      <c r="E1823" s="34"/>
      <c r="F1823" s="34"/>
      <c r="G1823" s="34"/>
      <c r="H1823" s="34"/>
      <c r="I1823" s="34"/>
      <c r="J1823" s="34"/>
      <c r="K1823" s="34"/>
      <c r="L1823" s="34"/>
      <c r="M1823" s="34">
        <v>795754.01</v>
      </c>
      <c r="N1823" s="34">
        <v>795754.01</v>
      </c>
      <c r="O1823" s="34">
        <v>795754.01</v>
      </c>
      <c r="P1823" s="34">
        <v>795754.01</v>
      </c>
      <c r="Q1823" s="34">
        <v>795754.01</v>
      </c>
      <c r="R1823" s="34">
        <v>795754.01</v>
      </c>
      <c r="S1823" s="34">
        <v>795754.01</v>
      </c>
    </row>
    <row r="1824" spans="1:19">
      <c r="B1824" s="5">
        <v>2006</v>
      </c>
      <c r="C1824" s="34"/>
      <c r="D1824" s="34"/>
      <c r="E1824" s="34"/>
      <c r="F1824" s="34"/>
      <c r="G1824" s="34"/>
      <c r="H1824" s="34"/>
      <c r="I1824" s="34"/>
      <c r="J1824" s="34"/>
      <c r="K1824" s="34"/>
      <c r="L1824" s="34"/>
      <c r="M1824" s="34">
        <v>0</v>
      </c>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v>0</v>
      </c>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v>14099.41</v>
      </c>
      <c r="N1826" s="34">
        <v>14099.41</v>
      </c>
      <c r="O1826" s="34">
        <v>14099.41</v>
      </c>
      <c r="P1826" s="34">
        <v>14099.41</v>
      </c>
      <c r="Q1826" s="34">
        <v>14099.41</v>
      </c>
      <c r="R1826" s="34">
        <v>14099.41</v>
      </c>
      <c r="S1826" s="34">
        <v>13264</v>
      </c>
    </row>
    <row r="1827" spans="2:19">
      <c r="B1827" s="5">
        <v>2003</v>
      </c>
      <c r="C1827" s="34"/>
      <c r="D1827" s="34"/>
      <c r="E1827" s="34"/>
      <c r="F1827" s="34"/>
      <c r="G1827" s="34"/>
      <c r="H1827" s="34"/>
      <c r="I1827" s="34"/>
      <c r="J1827" s="34"/>
      <c r="K1827" s="34"/>
      <c r="L1827" s="34"/>
      <c r="M1827" s="34">
        <v>22161.4</v>
      </c>
      <c r="N1827" s="34">
        <v>22161.4</v>
      </c>
      <c r="O1827" s="34">
        <v>22161.4</v>
      </c>
      <c r="P1827" s="34">
        <v>22161.4</v>
      </c>
      <c r="Q1827" s="34">
        <v>22161.4</v>
      </c>
      <c r="R1827" s="34">
        <v>22161.4</v>
      </c>
      <c r="S1827" s="34">
        <v>22161.4</v>
      </c>
    </row>
    <row r="1828" spans="2:19">
      <c r="B1828" s="5">
        <v>2002</v>
      </c>
      <c r="C1828" s="34"/>
      <c r="D1828" s="34"/>
      <c r="E1828" s="34"/>
      <c r="F1828" s="34"/>
      <c r="G1828" s="34"/>
      <c r="H1828" s="34"/>
      <c r="I1828" s="34"/>
      <c r="J1828" s="34"/>
      <c r="K1828" s="34"/>
      <c r="L1828" s="34"/>
      <c r="M1828" s="34">
        <v>29524.95</v>
      </c>
      <c r="N1828" s="34">
        <v>29524.95</v>
      </c>
      <c r="O1828" s="34">
        <v>29524.95</v>
      </c>
      <c r="P1828" s="34">
        <v>29524.95</v>
      </c>
      <c r="Q1828" s="34">
        <v>29524.95</v>
      </c>
      <c r="R1828" s="34">
        <v>29524.95</v>
      </c>
      <c r="S1828" s="34">
        <v>29524.95</v>
      </c>
    </row>
    <row r="1829" spans="2:19">
      <c r="B1829" s="5">
        <v>2001</v>
      </c>
      <c r="C1829" s="34"/>
      <c r="D1829" s="34"/>
      <c r="E1829" s="34"/>
      <c r="F1829" s="34"/>
      <c r="G1829" s="34"/>
      <c r="H1829" s="34"/>
      <c r="I1829" s="34"/>
      <c r="J1829" s="34"/>
      <c r="K1829" s="34"/>
      <c r="L1829" s="34"/>
      <c r="M1829" s="34">
        <v>16654.150000000001</v>
      </c>
      <c r="N1829" s="34">
        <v>16654.150000000001</v>
      </c>
      <c r="O1829" s="34">
        <v>16654.150000000001</v>
      </c>
      <c r="P1829" s="34">
        <v>16654.150000000001</v>
      </c>
      <c r="Q1829" s="34">
        <v>16654.150000000001</v>
      </c>
      <c r="R1829" s="34">
        <v>16654.150000000001</v>
      </c>
      <c r="S1829" s="34">
        <v>16654.150000000001</v>
      </c>
    </row>
    <row r="1830" spans="2:19">
      <c r="B1830" s="5">
        <v>2000</v>
      </c>
      <c r="C1830" s="34"/>
      <c r="D1830" s="34"/>
      <c r="E1830" s="34"/>
      <c r="F1830" s="34"/>
      <c r="G1830" s="34"/>
      <c r="H1830" s="34"/>
      <c r="I1830" s="34"/>
      <c r="J1830" s="34"/>
      <c r="K1830" s="34"/>
      <c r="L1830" s="34"/>
      <c r="M1830" s="34">
        <v>73196.070000000007</v>
      </c>
      <c r="N1830" s="34">
        <v>73196.070000000007</v>
      </c>
      <c r="O1830" s="34">
        <v>73121.820000000007</v>
      </c>
      <c r="P1830" s="34">
        <v>73121.820000000007</v>
      </c>
      <c r="Q1830" s="34">
        <v>73121.820000000007</v>
      </c>
      <c r="R1830" s="34">
        <v>73121.820000000007</v>
      </c>
      <c r="S1830" s="34">
        <v>73121.820000000007</v>
      </c>
    </row>
    <row r="1831" spans="2:19">
      <c r="B1831" s="5">
        <v>1999</v>
      </c>
      <c r="C1831" s="34"/>
      <c r="D1831" s="34"/>
      <c r="E1831" s="34"/>
      <c r="F1831" s="34"/>
      <c r="G1831" s="34"/>
      <c r="H1831" s="34"/>
      <c r="I1831" s="34"/>
      <c r="J1831" s="34"/>
      <c r="K1831" s="34"/>
      <c r="L1831" s="34"/>
      <c r="M1831" s="34">
        <v>10647.13</v>
      </c>
      <c r="N1831" s="34">
        <v>10647.13</v>
      </c>
      <c r="O1831" s="34">
        <v>10647.13</v>
      </c>
      <c r="P1831" s="34">
        <v>10647.13</v>
      </c>
      <c r="Q1831" s="34">
        <v>10647.13</v>
      </c>
      <c r="R1831" s="34">
        <v>10647.13</v>
      </c>
      <c r="S1831" s="34">
        <v>10647.13</v>
      </c>
    </row>
    <row r="1832" spans="2:19">
      <c r="B1832" s="5">
        <v>1998</v>
      </c>
      <c r="C1832" s="34"/>
      <c r="D1832" s="34"/>
      <c r="E1832" s="34"/>
      <c r="F1832" s="34"/>
      <c r="G1832" s="34"/>
      <c r="H1832" s="34"/>
      <c r="I1832" s="34"/>
      <c r="J1832" s="34"/>
      <c r="K1832" s="34"/>
      <c r="L1832" s="34"/>
      <c r="M1832" s="34">
        <v>1985540.25</v>
      </c>
      <c r="N1832" s="34">
        <v>1985540.25</v>
      </c>
      <c r="O1832" s="34">
        <v>1985540.25</v>
      </c>
      <c r="P1832" s="34">
        <v>1985540.25</v>
      </c>
      <c r="Q1832" s="34">
        <v>1985540.25</v>
      </c>
      <c r="R1832" s="34">
        <v>1985540.25</v>
      </c>
      <c r="S1832" s="34">
        <v>1985540.25</v>
      </c>
    </row>
    <row r="1833" spans="2:19">
      <c r="B1833" s="5">
        <v>1997</v>
      </c>
      <c r="C1833" s="34"/>
      <c r="D1833" s="34"/>
      <c r="E1833" s="34"/>
      <c r="F1833" s="34"/>
      <c r="G1833" s="34"/>
      <c r="H1833" s="34"/>
      <c r="I1833" s="34"/>
      <c r="J1833" s="34"/>
      <c r="K1833" s="34"/>
      <c r="L1833" s="34"/>
      <c r="M1833" s="34">
        <v>0</v>
      </c>
      <c r="N1833" s="34">
        <v>0</v>
      </c>
      <c r="O1833" s="34">
        <v>0</v>
      </c>
      <c r="P1833" s="34">
        <v>0</v>
      </c>
      <c r="Q1833" s="34">
        <v>0</v>
      </c>
      <c r="R1833" s="34">
        <v>0</v>
      </c>
      <c r="S1833" s="34">
        <v>0</v>
      </c>
    </row>
    <row r="1834" spans="2:19">
      <c r="B1834" s="5">
        <v>1996</v>
      </c>
      <c r="C1834" s="34"/>
      <c r="D1834" s="34"/>
      <c r="E1834" s="34"/>
      <c r="F1834" s="34"/>
      <c r="G1834" s="34"/>
      <c r="H1834" s="34"/>
      <c r="I1834" s="34"/>
      <c r="J1834" s="34"/>
      <c r="K1834" s="34"/>
      <c r="L1834" s="34"/>
      <c r="M1834" s="34">
        <v>179932.38</v>
      </c>
      <c r="N1834" s="34">
        <v>179932.38</v>
      </c>
      <c r="O1834" s="34">
        <v>179932.38</v>
      </c>
      <c r="P1834" s="34">
        <v>179932.38</v>
      </c>
      <c r="Q1834" s="34">
        <v>179932.38</v>
      </c>
      <c r="R1834" s="34">
        <v>179932.38</v>
      </c>
      <c r="S1834" s="34">
        <v>179932.38</v>
      </c>
    </row>
    <row r="1835" spans="2:19">
      <c r="B1835" s="5">
        <v>1995</v>
      </c>
      <c r="C1835" s="34"/>
      <c r="D1835" s="34"/>
      <c r="E1835" s="34"/>
      <c r="F1835" s="34"/>
      <c r="G1835" s="34"/>
      <c r="H1835" s="34"/>
      <c r="I1835" s="34"/>
      <c r="J1835" s="34"/>
      <c r="K1835" s="34"/>
      <c r="L1835" s="34"/>
      <c r="M1835" s="34">
        <v>12360.79</v>
      </c>
      <c r="N1835" s="34">
        <v>12360.79</v>
      </c>
      <c r="O1835" s="34">
        <v>12360.79</v>
      </c>
      <c r="P1835" s="34">
        <v>12360.79</v>
      </c>
      <c r="Q1835" s="34">
        <v>12360.79</v>
      </c>
      <c r="R1835" s="34">
        <v>12360.79</v>
      </c>
      <c r="S1835" s="34">
        <v>12360.79</v>
      </c>
    </row>
    <row r="1836" spans="2:19">
      <c r="B1836" s="5">
        <v>1994</v>
      </c>
      <c r="C1836" s="34"/>
      <c r="D1836" s="34"/>
      <c r="E1836" s="34"/>
      <c r="F1836" s="34"/>
      <c r="G1836" s="34"/>
      <c r="H1836" s="34"/>
      <c r="I1836" s="34"/>
      <c r="J1836" s="34"/>
      <c r="K1836" s="34"/>
      <c r="L1836" s="34"/>
      <c r="M1836" s="34">
        <v>0</v>
      </c>
      <c r="N1836" s="34">
        <v>0</v>
      </c>
      <c r="O1836" s="34">
        <v>0</v>
      </c>
      <c r="P1836" s="34">
        <v>0</v>
      </c>
      <c r="Q1836" s="34">
        <v>0</v>
      </c>
      <c r="R1836" s="34">
        <v>0</v>
      </c>
      <c r="S1836" s="34">
        <v>0</v>
      </c>
    </row>
    <row r="1837" spans="2:19">
      <c r="B1837" s="5">
        <v>1993</v>
      </c>
      <c r="C1837" s="34"/>
      <c r="D1837" s="34"/>
      <c r="E1837" s="34"/>
      <c r="F1837" s="34"/>
      <c r="G1837" s="34"/>
      <c r="H1837" s="34"/>
      <c r="I1837" s="34"/>
      <c r="J1837" s="34"/>
      <c r="K1837" s="34"/>
      <c r="L1837" s="34"/>
      <c r="M1837" s="34">
        <v>0</v>
      </c>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v>0</v>
      </c>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v>8100.23</v>
      </c>
      <c r="N1839" s="34">
        <v>8100.23</v>
      </c>
      <c r="O1839" s="34">
        <v>8100.23</v>
      </c>
      <c r="P1839" s="34">
        <v>8100.23</v>
      </c>
      <c r="Q1839" s="34">
        <v>8100.23</v>
      </c>
      <c r="R1839" s="34">
        <v>8100.23</v>
      </c>
      <c r="S1839" s="34">
        <v>8100.23</v>
      </c>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8359615.9200000018</v>
      </c>
      <c r="N1901" s="10">
        <f>SUM(N1809:N1900)</f>
        <v>8359615.9200000018</v>
      </c>
      <c r="O1901" s="10">
        <f>SUM(O1809:O1900)</f>
        <v>8359541.6700000018</v>
      </c>
      <c r="P1901" s="10">
        <f>SUM(P1809:P1900)</f>
        <v>8359541.6700000018</v>
      </c>
      <c r="Q1901" s="10">
        <f>SUM(Q1809:Q1900)</f>
        <v>8359541.6700000018</v>
      </c>
      <c r="R1901" s="10">
        <f>SUM(R1808:R1900)</f>
        <v>8359541.6700000018</v>
      </c>
      <c r="S1901" s="10">
        <f>SUM(S1808:S1900)</f>
        <v>8358706.2600000016</v>
      </c>
    </row>
    <row r="1902" spans="1:19">
      <c r="A1902" s="64"/>
      <c r="B1902" s="6"/>
      <c r="C1902" s="7"/>
      <c r="D1902" s="7"/>
      <c r="E1902" s="7"/>
      <c r="F1902" s="7"/>
      <c r="G1902" s="7"/>
      <c r="H1902" s="7"/>
      <c r="I1902" s="7"/>
      <c r="J1902" s="7"/>
      <c r="K1902" s="7"/>
      <c r="L1902" s="7"/>
      <c r="M1902" s="9"/>
    </row>
    <row r="1903" spans="1:19" ht="25.5">
      <c r="A1903" s="65" t="s">
        <v>124</v>
      </c>
      <c r="B1903" s="5">
        <v>2022</v>
      </c>
      <c r="C1903" s="33"/>
      <c r="D1903" s="33"/>
      <c r="E1903" s="33"/>
      <c r="F1903" s="33"/>
      <c r="G1903" s="33"/>
      <c r="H1903" s="33"/>
      <c r="I1903" s="33"/>
      <c r="J1903" s="33"/>
      <c r="K1903" s="33"/>
      <c r="L1903" s="33"/>
      <c r="M1903" s="33"/>
      <c r="N1903" s="33"/>
      <c r="O1903" s="33"/>
      <c r="P1903" s="33"/>
      <c r="Q1903" s="33"/>
      <c r="R1903" s="62"/>
      <c r="S1903" s="34">
        <v>138529.85999999999</v>
      </c>
    </row>
    <row r="1904" spans="1:19">
      <c r="A1904" s="35"/>
      <c r="B1904" s="5">
        <v>2021</v>
      </c>
      <c r="C1904" s="33"/>
      <c r="D1904" s="33"/>
      <c r="E1904" s="33"/>
      <c r="F1904" s="33"/>
      <c r="G1904" s="33"/>
      <c r="H1904" s="33"/>
      <c r="I1904" s="33"/>
      <c r="J1904" s="33"/>
      <c r="K1904" s="33"/>
      <c r="L1904" s="33"/>
      <c r="M1904" s="33"/>
      <c r="N1904" s="33"/>
      <c r="O1904" s="33"/>
      <c r="P1904" s="33"/>
      <c r="Q1904" s="33"/>
      <c r="R1904" s="34">
        <v>121552.08</v>
      </c>
      <c r="S1904" s="34">
        <v>121552.08</v>
      </c>
    </row>
    <row r="1905" spans="1:19">
      <c r="B1905" s="5">
        <v>2020</v>
      </c>
      <c r="C1905" s="33"/>
      <c r="D1905" s="33"/>
      <c r="E1905" s="33"/>
      <c r="F1905" s="33"/>
      <c r="G1905" s="33"/>
      <c r="H1905" s="33"/>
      <c r="I1905" s="33"/>
      <c r="J1905" s="33"/>
      <c r="K1905" s="33"/>
      <c r="L1905" s="33"/>
      <c r="M1905" s="33"/>
      <c r="N1905" s="33"/>
      <c r="O1905" s="33"/>
      <c r="P1905" s="33"/>
      <c r="Q1905" s="34">
        <v>267971.96000000002</v>
      </c>
      <c r="R1905" s="34">
        <v>267971.96000000002</v>
      </c>
      <c r="S1905" s="34">
        <v>267971.96000000002</v>
      </c>
    </row>
    <row r="1906" spans="1:19">
      <c r="A1906" s="37"/>
      <c r="B1906" s="5">
        <v>2019</v>
      </c>
      <c r="C1906" s="33"/>
      <c r="D1906" s="33"/>
      <c r="E1906" s="33"/>
      <c r="F1906" s="33"/>
      <c r="G1906" s="33"/>
      <c r="H1906" s="33"/>
      <c r="I1906" s="33"/>
      <c r="J1906" s="33"/>
      <c r="K1906" s="33"/>
      <c r="L1906" s="33"/>
      <c r="M1906" s="33"/>
      <c r="N1906" s="33"/>
      <c r="O1906" s="33"/>
      <c r="P1906" s="34">
        <v>200952.58</v>
      </c>
      <c r="Q1906" s="34">
        <v>200952.58</v>
      </c>
      <c r="R1906" s="34">
        <v>200952.58</v>
      </c>
      <c r="S1906" s="34">
        <v>200952.58</v>
      </c>
    </row>
    <row r="1907" spans="1:19">
      <c r="A1907" s="37"/>
      <c r="B1907" s="5">
        <v>2018</v>
      </c>
      <c r="C1907" s="33"/>
      <c r="D1907" s="33"/>
      <c r="E1907" s="33"/>
      <c r="F1907" s="33"/>
      <c r="G1907" s="33"/>
      <c r="H1907" s="33"/>
      <c r="I1907" s="33"/>
      <c r="J1907" s="33"/>
      <c r="K1907" s="33"/>
      <c r="L1907" s="33"/>
      <c r="M1907" s="33"/>
      <c r="N1907" s="33"/>
      <c r="O1907" s="34">
        <v>65304.06</v>
      </c>
      <c r="P1907" s="34">
        <v>65304.06</v>
      </c>
      <c r="Q1907" s="34">
        <v>65304.06</v>
      </c>
      <c r="R1907" s="34">
        <v>65304.06</v>
      </c>
      <c r="S1907" s="34">
        <v>65304.06</v>
      </c>
    </row>
    <row r="1908" spans="1:19">
      <c r="A1908" s="37"/>
      <c r="B1908" s="5">
        <v>2017</v>
      </c>
      <c r="C1908" s="33"/>
      <c r="D1908" s="33"/>
      <c r="E1908" s="33"/>
      <c r="F1908" s="33"/>
      <c r="G1908" s="33"/>
      <c r="H1908" s="33"/>
      <c r="I1908" s="33"/>
      <c r="J1908" s="33"/>
      <c r="K1908" s="33"/>
      <c r="L1908" s="33"/>
      <c r="M1908" s="33"/>
      <c r="N1908" s="34">
        <v>171027.01</v>
      </c>
      <c r="O1908" s="34">
        <v>171027.01</v>
      </c>
      <c r="P1908" s="34">
        <v>171027.01</v>
      </c>
      <c r="Q1908" s="34">
        <v>171027.01</v>
      </c>
      <c r="R1908" s="34">
        <v>171027.01</v>
      </c>
      <c r="S1908" s="34">
        <v>171027.01</v>
      </c>
    </row>
    <row r="1909" spans="1:19">
      <c r="B1909" s="5">
        <v>2016</v>
      </c>
      <c r="C1909" s="33"/>
      <c r="D1909" s="33"/>
      <c r="E1909" s="33"/>
      <c r="F1909" s="33"/>
      <c r="G1909" s="33"/>
      <c r="H1909" s="33"/>
      <c r="I1909" s="33"/>
      <c r="J1909" s="33"/>
      <c r="K1909" s="33"/>
      <c r="L1909" s="33"/>
      <c r="M1909" s="34">
        <v>287767.34000000003</v>
      </c>
      <c r="N1909" s="34">
        <v>287767.34000000003</v>
      </c>
      <c r="O1909" s="34">
        <v>287767.34000000003</v>
      </c>
      <c r="P1909" s="34">
        <v>287767.34000000003</v>
      </c>
      <c r="Q1909" s="34">
        <v>287767.34000000003</v>
      </c>
      <c r="R1909" s="34">
        <v>287767.34000000003</v>
      </c>
      <c r="S1909" s="34">
        <v>287767.34000000003</v>
      </c>
    </row>
    <row r="1910" spans="1:19">
      <c r="B1910" s="5">
        <v>2015</v>
      </c>
      <c r="C1910" s="33"/>
      <c r="D1910" s="33"/>
      <c r="E1910" s="33"/>
      <c r="F1910" s="33"/>
      <c r="G1910" s="33"/>
      <c r="H1910" s="33"/>
      <c r="I1910" s="33"/>
      <c r="J1910" s="33"/>
      <c r="K1910" s="33"/>
      <c r="L1910" s="34"/>
      <c r="M1910" s="34">
        <v>336304.01</v>
      </c>
      <c r="N1910" s="34">
        <v>336304.01</v>
      </c>
      <c r="O1910" s="34">
        <v>336304.01</v>
      </c>
      <c r="P1910" s="34">
        <v>336304.01</v>
      </c>
      <c r="Q1910" s="34">
        <v>336304.01</v>
      </c>
      <c r="R1910" s="34">
        <v>336304.01</v>
      </c>
      <c r="S1910" s="34">
        <v>336304.01</v>
      </c>
    </row>
    <row r="1911" spans="1:19">
      <c r="B1911" s="5">
        <v>2014</v>
      </c>
      <c r="C1911" s="33"/>
      <c r="D1911" s="33"/>
      <c r="E1911" s="33"/>
      <c r="F1911" s="33"/>
      <c r="G1911" s="33"/>
      <c r="H1911" s="33"/>
      <c r="I1911" s="33"/>
      <c r="J1911" s="33"/>
      <c r="K1911" s="34"/>
      <c r="L1911" s="34"/>
      <c r="M1911" s="34">
        <v>324786.71000000002</v>
      </c>
      <c r="N1911" s="34">
        <v>324786.71000000002</v>
      </c>
      <c r="O1911" s="34">
        <v>324786.71000000002</v>
      </c>
      <c r="P1911" s="34">
        <v>324786.71000000002</v>
      </c>
      <c r="Q1911" s="34">
        <v>324786.71000000002</v>
      </c>
      <c r="R1911" s="34">
        <v>324786.71000000002</v>
      </c>
      <c r="S1911" s="34">
        <v>324786.71000000002</v>
      </c>
    </row>
    <row r="1912" spans="1:19">
      <c r="B1912" s="5">
        <v>2013</v>
      </c>
      <c r="C1912" s="33"/>
      <c r="D1912" s="33"/>
      <c r="E1912" s="33"/>
      <c r="F1912" s="33"/>
      <c r="G1912" s="33"/>
      <c r="H1912" s="33"/>
      <c r="I1912" s="33"/>
      <c r="J1912" s="34"/>
      <c r="K1912" s="34"/>
      <c r="L1912" s="34"/>
      <c r="M1912" s="34">
        <v>84358.86</v>
      </c>
      <c r="N1912" s="34">
        <v>84358.86</v>
      </c>
      <c r="O1912" s="34">
        <v>84358.86</v>
      </c>
      <c r="P1912" s="34">
        <v>84358.86</v>
      </c>
      <c r="Q1912" s="34">
        <v>84358.86</v>
      </c>
      <c r="R1912" s="34">
        <v>84358.86</v>
      </c>
      <c r="S1912" s="34">
        <v>84358.86</v>
      </c>
    </row>
    <row r="1913" spans="1:19">
      <c r="B1913" s="5">
        <v>2012</v>
      </c>
      <c r="C1913" s="33"/>
      <c r="D1913" s="33"/>
      <c r="E1913" s="33"/>
      <c r="F1913" s="33"/>
      <c r="G1913" s="33"/>
      <c r="H1913" s="33"/>
      <c r="I1913" s="34"/>
      <c r="J1913" s="34"/>
      <c r="K1913" s="34"/>
      <c r="L1913" s="34"/>
      <c r="M1913" s="34">
        <v>88915.69</v>
      </c>
      <c r="N1913" s="34">
        <v>88915.69</v>
      </c>
      <c r="O1913" s="34">
        <v>88915.69</v>
      </c>
      <c r="P1913" s="34">
        <v>88915.69</v>
      </c>
      <c r="Q1913" s="34">
        <v>88915.69</v>
      </c>
      <c r="R1913" s="34">
        <v>88915.69</v>
      </c>
      <c r="S1913" s="34">
        <v>88915.69</v>
      </c>
    </row>
    <row r="1914" spans="1:19">
      <c r="B1914" s="5">
        <v>2011</v>
      </c>
      <c r="C1914" s="33"/>
      <c r="D1914" s="33"/>
      <c r="E1914" s="33"/>
      <c r="F1914" s="33"/>
      <c r="G1914" s="33"/>
      <c r="H1914" s="34"/>
      <c r="I1914" s="34"/>
      <c r="J1914" s="34"/>
      <c r="K1914" s="34"/>
      <c r="L1914" s="34"/>
      <c r="M1914" s="34">
        <v>203410.09</v>
      </c>
      <c r="N1914" s="34">
        <v>203410.09</v>
      </c>
      <c r="O1914" s="34">
        <v>203410.09</v>
      </c>
      <c r="P1914" s="34">
        <v>203410.09</v>
      </c>
      <c r="Q1914" s="34">
        <v>203410.09</v>
      </c>
      <c r="R1914" s="34">
        <v>203410.09</v>
      </c>
      <c r="S1914" s="34">
        <v>203410.09</v>
      </c>
    </row>
    <row r="1915" spans="1:19">
      <c r="B1915" s="5">
        <v>2010</v>
      </c>
      <c r="C1915" s="33"/>
      <c r="D1915" s="33"/>
      <c r="E1915" s="33"/>
      <c r="F1915" s="33"/>
      <c r="G1915" s="34"/>
      <c r="H1915" s="34"/>
      <c r="I1915" s="34"/>
      <c r="J1915" s="34"/>
      <c r="K1915" s="34"/>
      <c r="L1915" s="34"/>
      <c r="M1915" s="34">
        <v>342733.21</v>
      </c>
      <c r="N1915" s="34">
        <v>342733.21</v>
      </c>
      <c r="O1915" s="34">
        <v>342733.21</v>
      </c>
      <c r="P1915" s="34">
        <v>342733.21</v>
      </c>
      <c r="Q1915" s="34">
        <v>342733.21</v>
      </c>
      <c r="R1915" s="34">
        <v>342733.21</v>
      </c>
      <c r="S1915" s="34">
        <v>342733.21</v>
      </c>
    </row>
    <row r="1916" spans="1:19">
      <c r="B1916" s="5">
        <v>2009</v>
      </c>
      <c r="C1916" s="33"/>
      <c r="D1916" s="33"/>
      <c r="E1916" s="33"/>
      <c r="F1916" s="34"/>
      <c r="G1916" s="34"/>
      <c r="H1916" s="34"/>
      <c r="I1916" s="34"/>
      <c r="J1916" s="34"/>
      <c r="K1916" s="34"/>
      <c r="L1916" s="34"/>
      <c r="M1916" s="34">
        <v>2333578.84</v>
      </c>
      <c r="N1916" s="34">
        <v>2333578.84</v>
      </c>
      <c r="O1916" s="34">
        <v>2333578.84</v>
      </c>
      <c r="P1916" s="34">
        <v>2333578.84</v>
      </c>
      <c r="Q1916" s="34">
        <v>2333065.84</v>
      </c>
      <c r="R1916" s="34">
        <v>2333065.84</v>
      </c>
      <c r="S1916" s="34">
        <v>2333065.84</v>
      </c>
    </row>
    <row r="1917" spans="1:19">
      <c r="B1917" s="5">
        <v>2008</v>
      </c>
      <c r="C1917" s="33"/>
      <c r="D1917" s="33"/>
      <c r="E1917" s="34"/>
      <c r="F1917" s="34"/>
      <c r="G1917" s="34"/>
      <c r="H1917" s="34"/>
      <c r="I1917" s="34"/>
      <c r="J1917" s="34"/>
      <c r="K1917" s="34"/>
      <c r="L1917" s="34"/>
      <c r="M1917" s="34">
        <v>116880.55</v>
      </c>
      <c r="N1917" s="34">
        <v>116880.55</v>
      </c>
      <c r="O1917" s="34">
        <v>116880.55</v>
      </c>
      <c r="P1917" s="34">
        <v>116880.55</v>
      </c>
      <c r="Q1917" s="34">
        <v>116880.55</v>
      </c>
      <c r="R1917" s="34">
        <v>116880.55</v>
      </c>
      <c r="S1917" s="34">
        <v>114049.45</v>
      </c>
    </row>
    <row r="1918" spans="1:19">
      <c r="B1918" s="5">
        <v>2007</v>
      </c>
      <c r="C1918" s="33"/>
      <c r="D1918" s="34"/>
      <c r="E1918" s="34"/>
      <c r="F1918" s="34"/>
      <c r="G1918" s="34"/>
      <c r="H1918" s="34"/>
      <c r="I1918" s="34"/>
      <c r="J1918" s="34"/>
      <c r="K1918" s="34"/>
      <c r="L1918" s="34"/>
      <c r="M1918" s="34">
        <v>1044804.41</v>
      </c>
      <c r="N1918" s="34">
        <v>1044804.41</v>
      </c>
      <c r="O1918" s="34">
        <v>1044804.41</v>
      </c>
      <c r="P1918" s="34">
        <v>1044804.41</v>
      </c>
      <c r="Q1918" s="34">
        <v>1044804.41</v>
      </c>
      <c r="R1918" s="34">
        <v>1044804.41</v>
      </c>
      <c r="S1918" s="34">
        <v>1044804.41</v>
      </c>
    </row>
    <row r="1919" spans="1:19">
      <c r="B1919" s="5">
        <v>2006</v>
      </c>
      <c r="C1919" s="34"/>
      <c r="D1919" s="34"/>
      <c r="E1919" s="34"/>
      <c r="F1919" s="34"/>
      <c r="G1919" s="34"/>
      <c r="H1919" s="34"/>
      <c r="I1919" s="34"/>
      <c r="J1919" s="34"/>
      <c r="K1919" s="34"/>
      <c r="L1919" s="34"/>
      <c r="M1919" s="34">
        <v>147755.31</v>
      </c>
      <c r="N1919" s="34">
        <v>145152.81</v>
      </c>
      <c r="O1919" s="34">
        <v>145152.81</v>
      </c>
      <c r="P1919" s="34">
        <v>145152.81</v>
      </c>
      <c r="Q1919" s="34">
        <v>145152.81</v>
      </c>
      <c r="R1919" s="34">
        <v>145152.81</v>
      </c>
      <c r="S1919" s="34">
        <v>145152.81</v>
      </c>
    </row>
    <row r="1920" spans="1:19">
      <c r="B1920" s="5">
        <v>2005</v>
      </c>
      <c r="C1920" s="34"/>
      <c r="D1920" s="34"/>
      <c r="E1920" s="34"/>
      <c r="F1920" s="34"/>
      <c r="G1920" s="34"/>
      <c r="H1920" s="34"/>
      <c r="I1920" s="34"/>
      <c r="J1920" s="34"/>
      <c r="K1920" s="34"/>
      <c r="L1920" s="34"/>
      <c r="M1920" s="34">
        <v>130031.59</v>
      </c>
      <c r="N1920" s="34">
        <v>130031.59</v>
      </c>
      <c r="O1920" s="34">
        <v>130031.59</v>
      </c>
      <c r="P1920" s="34">
        <v>130031.59</v>
      </c>
      <c r="Q1920" s="34">
        <v>130031.59</v>
      </c>
      <c r="R1920" s="34">
        <v>130031.59</v>
      </c>
      <c r="S1920" s="34">
        <v>130031.59</v>
      </c>
    </row>
    <row r="1921" spans="2:19">
      <c r="B1921" s="5">
        <v>2004</v>
      </c>
      <c r="C1921" s="34"/>
      <c r="D1921" s="34"/>
      <c r="E1921" s="34"/>
      <c r="F1921" s="34"/>
      <c r="G1921" s="34"/>
      <c r="H1921" s="34"/>
      <c r="I1921" s="34"/>
      <c r="J1921" s="34"/>
      <c r="K1921" s="34"/>
      <c r="L1921" s="34"/>
      <c r="M1921" s="34">
        <v>90565.9</v>
      </c>
      <c r="N1921" s="34">
        <v>90565.9</v>
      </c>
      <c r="O1921" s="34">
        <v>90565.9</v>
      </c>
      <c r="P1921" s="34">
        <v>90565.9</v>
      </c>
      <c r="Q1921" s="34">
        <v>90565.9</v>
      </c>
      <c r="R1921" s="34">
        <v>90565.9</v>
      </c>
      <c r="S1921" s="34">
        <v>90565.9</v>
      </c>
    </row>
    <row r="1922" spans="2:19">
      <c r="B1922" s="5">
        <v>2003</v>
      </c>
      <c r="C1922" s="34"/>
      <c r="D1922" s="34"/>
      <c r="E1922" s="34"/>
      <c r="F1922" s="34"/>
      <c r="G1922" s="34"/>
      <c r="H1922" s="34"/>
      <c r="I1922" s="34"/>
      <c r="J1922" s="34"/>
      <c r="K1922" s="34"/>
      <c r="L1922" s="34"/>
      <c r="M1922" s="34">
        <v>148148.92000000001</v>
      </c>
      <c r="N1922" s="34">
        <v>148148.92000000001</v>
      </c>
      <c r="O1922" s="34">
        <v>148148.92000000001</v>
      </c>
      <c r="P1922" s="34">
        <v>148148.92000000001</v>
      </c>
      <c r="Q1922" s="34">
        <v>148148.92000000001</v>
      </c>
      <c r="R1922" s="34">
        <v>148148.92000000001</v>
      </c>
      <c r="S1922" s="34">
        <v>148148.92000000001</v>
      </c>
    </row>
    <row r="1923" spans="2:19">
      <c r="B1923" s="5">
        <v>2002</v>
      </c>
      <c r="C1923" s="34"/>
      <c r="D1923" s="34"/>
      <c r="E1923" s="34"/>
      <c r="F1923" s="34"/>
      <c r="G1923" s="34"/>
      <c r="H1923" s="34"/>
      <c r="I1923" s="34"/>
      <c r="J1923" s="34"/>
      <c r="K1923" s="34"/>
      <c r="L1923" s="34"/>
      <c r="M1923" s="34">
        <v>226914.54</v>
      </c>
      <c r="N1923" s="34">
        <v>226914.54</v>
      </c>
      <c r="O1923" s="34">
        <v>226914.54</v>
      </c>
      <c r="P1923" s="34">
        <v>226914.54</v>
      </c>
      <c r="Q1923" s="34">
        <v>226914.54</v>
      </c>
      <c r="R1923" s="34">
        <v>226914.54</v>
      </c>
      <c r="S1923" s="34">
        <v>226914.54</v>
      </c>
    </row>
    <row r="1924" spans="2:19">
      <c r="B1924" s="5">
        <v>2001</v>
      </c>
      <c r="C1924" s="34"/>
      <c r="D1924" s="34"/>
      <c r="E1924" s="34"/>
      <c r="F1924" s="34"/>
      <c r="G1924" s="34"/>
      <c r="H1924" s="34"/>
      <c r="I1924" s="34"/>
      <c r="J1924" s="34"/>
      <c r="K1924" s="34"/>
      <c r="L1924" s="34"/>
      <c r="M1924" s="34">
        <v>47127.14</v>
      </c>
      <c r="N1924" s="34">
        <v>47127.14</v>
      </c>
      <c r="O1924" s="34">
        <v>47127.14</v>
      </c>
      <c r="P1924" s="34">
        <v>47127.14</v>
      </c>
      <c r="Q1924" s="34">
        <v>47127.14</v>
      </c>
      <c r="R1924" s="34">
        <v>47127.14</v>
      </c>
      <c r="S1924" s="34">
        <v>47127.14</v>
      </c>
    </row>
    <row r="1925" spans="2:19">
      <c r="B1925" s="5">
        <v>2000</v>
      </c>
      <c r="C1925" s="34"/>
      <c r="D1925" s="34"/>
      <c r="E1925" s="34"/>
      <c r="F1925" s="34"/>
      <c r="G1925" s="34"/>
      <c r="H1925" s="34"/>
      <c r="I1925" s="34"/>
      <c r="J1925" s="34"/>
      <c r="K1925" s="34"/>
      <c r="L1925" s="34"/>
      <c r="M1925" s="34">
        <v>132032.16</v>
      </c>
      <c r="N1925" s="34">
        <v>132032.16</v>
      </c>
      <c r="O1925" s="34">
        <v>131296.85999999999</v>
      </c>
      <c r="P1925" s="34">
        <v>131296.85999999999</v>
      </c>
      <c r="Q1925" s="34">
        <v>131296.85999999999</v>
      </c>
      <c r="R1925" s="34">
        <v>131296.85999999999</v>
      </c>
      <c r="S1925" s="34">
        <v>131296.85999999999</v>
      </c>
    </row>
    <row r="1926" spans="2:19">
      <c r="B1926" s="5">
        <v>1999</v>
      </c>
      <c r="C1926" s="34"/>
      <c r="D1926" s="34"/>
      <c r="E1926" s="34"/>
      <c r="F1926" s="34"/>
      <c r="G1926" s="34"/>
      <c r="H1926" s="34"/>
      <c r="I1926" s="34"/>
      <c r="J1926" s="34"/>
      <c r="K1926" s="34"/>
      <c r="L1926" s="34"/>
      <c r="M1926" s="34">
        <v>64852.41</v>
      </c>
      <c r="N1926" s="34">
        <v>64852.41</v>
      </c>
      <c r="O1926" s="34">
        <v>64852.41</v>
      </c>
      <c r="P1926" s="34">
        <v>64852.41</v>
      </c>
      <c r="Q1926" s="34">
        <v>64852.41</v>
      </c>
      <c r="R1926" s="34">
        <v>64852.41</v>
      </c>
      <c r="S1926" s="34">
        <v>64852.41</v>
      </c>
    </row>
    <row r="1927" spans="2:19">
      <c r="B1927" s="5">
        <v>1998</v>
      </c>
      <c r="C1927" s="34"/>
      <c r="D1927" s="34"/>
      <c r="E1927" s="34"/>
      <c r="F1927" s="34"/>
      <c r="G1927" s="34"/>
      <c r="H1927" s="34"/>
      <c r="I1927" s="34"/>
      <c r="J1927" s="34"/>
      <c r="K1927" s="34"/>
      <c r="L1927" s="34"/>
      <c r="M1927" s="34">
        <v>139162.19</v>
      </c>
      <c r="N1927" s="34">
        <v>139162.19</v>
      </c>
      <c r="O1927" s="34">
        <v>139162.19</v>
      </c>
      <c r="P1927" s="34">
        <v>139162.19</v>
      </c>
      <c r="Q1927" s="34">
        <v>139162.19</v>
      </c>
      <c r="R1927" s="34">
        <v>139162.19</v>
      </c>
      <c r="S1927" s="34">
        <v>139162.19</v>
      </c>
    </row>
    <row r="1928" spans="2:19">
      <c r="B1928" s="5">
        <v>1997</v>
      </c>
      <c r="C1928" s="34"/>
      <c r="D1928" s="34"/>
      <c r="E1928" s="34"/>
      <c r="F1928" s="34"/>
      <c r="G1928" s="34"/>
      <c r="H1928" s="34"/>
      <c r="I1928" s="34"/>
      <c r="J1928" s="34"/>
      <c r="K1928" s="34"/>
      <c r="L1928" s="34"/>
      <c r="M1928" s="34">
        <v>339878.94</v>
      </c>
      <c r="N1928" s="34">
        <v>336065.19</v>
      </c>
      <c r="O1928" s="34">
        <v>336065.19</v>
      </c>
      <c r="P1928" s="34">
        <v>336065.19</v>
      </c>
      <c r="Q1928" s="34">
        <v>333014.39</v>
      </c>
      <c r="R1928" s="34">
        <v>333014.39</v>
      </c>
      <c r="S1928" s="34">
        <v>333014.39</v>
      </c>
    </row>
    <row r="1929" spans="2:19">
      <c r="B1929" s="5">
        <v>1996</v>
      </c>
      <c r="C1929" s="34"/>
      <c r="D1929" s="34"/>
      <c r="E1929" s="34"/>
      <c r="F1929" s="34"/>
      <c r="G1929" s="34"/>
      <c r="H1929" s="34"/>
      <c r="I1929" s="34"/>
      <c r="J1929" s="34"/>
      <c r="K1929" s="34"/>
      <c r="L1929" s="34"/>
      <c r="M1929" s="34">
        <v>255490.31</v>
      </c>
      <c r="N1929" s="34">
        <v>255490.31</v>
      </c>
      <c r="O1929" s="34">
        <v>255490.31</v>
      </c>
      <c r="P1929" s="34">
        <v>248008.27</v>
      </c>
      <c r="Q1929" s="34">
        <v>248008.27</v>
      </c>
      <c r="R1929" s="34">
        <v>248008.27</v>
      </c>
      <c r="S1929" s="34">
        <v>248008.27</v>
      </c>
    </row>
    <row r="1930" spans="2:19">
      <c r="B1930" s="5">
        <v>1995</v>
      </c>
      <c r="C1930" s="34"/>
      <c r="D1930" s="34"/>
      <c r="E1930" s="34"/>
      <c r="F1930" s="34"/>
      <c r="G1930" s="34"/>
      <c r="H1930" s="34"/>
      <c r="I1930" s="34"/>
      <c r="J1930" s="34"/>
      <c r="K1930" s="34"/>
      <c r="L1930" s="34"/>
      <c r="M1930" s="34">
        <v>446488.46</v>
      </c>
      <c r="N1930" s="34">
        <v>446488.46</v>
      </c>
      <c r="O1930" s="34">
        <v>446488.46</v>
      </c>
      <c r="P1930" s="34">
        <v>446488.46</v>
      </c>
      <c r="Q1930" s="34">
        <v>446488.46</v>
      </c>
      <c r="R1930" s="34">
        <v>446488.46</v>
      </c>
      <c r="S1930" s="34">
        <v>437238.36</v>
      </c>
    </row>
    <row r="1931" spans="2:19">
      <c r="B1931" s="5">
        <v>1994</v>
      </c>
      <c r="C1931" s="34"/>
      <c r="D1931" s="34"/>
      <c r="E1931" s="34"/>
      <c r="F1931" s="34"/>
      <c r="G1931" s="34"/>
      <c r="H1931" s="34"/>
      <c r="I1931" s="34"/>
      <c r="J1931" s="34"/>
      <c r="K1931" s="34"/>
      <c r="L1931" s="34"/>
      <c r="M1931" s="34">
        <v>975937.81</v>
      </c>
      <c r="N1931" s="34">
        <v>975937.81</v>
      </c>
      <c r="O1931" s="34">
        <v>975937.81</v>
      </c>
      <c r="P1931" s="34">
        <v>975937.81</v>
      </c>
      <c r="Q1931" s="34">
        <v>948808.3</v>
      </c>
      <c r="R1931" s="34">
        <v>948808.3</v>
      </c>
      <c r="S1931" s="34">
        <v>948808.3</v>
      </c>
    </row>
    <row r="1932" spans="2:19">
      <c r="B1932" s="5">
        <v>1993</v>
      </c>
      <c r="C1932" s="34"/>
      <c r="D1932" s="34"/>
      <c r="E1932" s="34"/>
      <c r="F1932" s="34"/>
      <c r="G1932" s="34"/>
      <c r="H1932" s="34"/>
      <c r="I1932" s="34"/>
      <c r="J1932" s="34"/>
      <c r="K1932" s="34"/>
      <c r="L1932" s="34"/>
      <c r="M1932" s="34">
        <v>45191.17</v>
      </c>
      <c r="N1932" s="34">
        <v>45191.17</v>
      </c>
      <c r="O1932" s="34">
        <v>45191.17</v>
      </c>
      <c r="P1932" s="34">
        <v>45191.17</v>
      </c>
      <c r="Q1932" s="34">
        <v>45191.17</v>
      </c>
      <c r="R1932" s="34">
        <v>45191.17</v>
      </c>
      <c r="S1932" s="34">
        <v>45191.17</v>
      </c>
    </row>
    <row r="1933" spans="2:19">
      <c r="B1933" s="5">
        <v>1992</v>
      </c>
      <c r="C1933" s="34"/>
      <c r="D1933" s="34"/>
      <c r="E1933" s="34"/>
      <c r="F1933" s="34"/>
      <c r="G1933" s="34"/>
      <c r="H1933" s="34"/>
      <c r="I1933" s="34"/>
      <c r="J1933" s="34"/>
      <c r="K1933" s="34"/>
      <c r="L1933" s="34"/>
      <c r="M1933" s="34">
        <v>554.75</v>
      </c>
      <c r="N1933" s="34">
        <v>554.75</v>
      </c>
      <c r="O1933" s="34">
        <v>554.75</v>
      </c>
      <c r="P1933" s="34">
        <v>554.75</v>
      </c>
      <c r="Q1933" s="34">
        <v>554.75</v>
      </c>
      <c r="R1933" s="34">
        <v>554.75</v>
      </c>
      <c r="S1933" s="34">
        <v>554.75</v>
      </c>
    </row>
    <row r="1934" spans="2:19">
      <c r="B1934" s="5">
        <v>1991</v>
      </c>
      <c r="C1934" s="34"/>
      <c r="D1934" s="34"/>
      <c r="E1934" s="34"/>
      <c r="F1934" s="34"/>
      <c r="G1934" s="34"/>
      <c r="H1934" s="34"/>
      <c r="I1934" s="34"/>
      <c r="J1934" s="34"/>
      <c r="K1934" s="34"/>
      <c r="L1934" s="34"/>
      <c r="M1934" s="34">
        <v>119386.65</v>
      </c>
      <c r="N1934" s="34">
        <v>119386.65</v>
      </c>
      <c r="O1934" s="34">
        <v>119386.65</v>
      </c>
      <c r="P1934" s="34">
        <v>110560.89</v>
      </c>
      <c r="Q1934" s="34">
        <v>110560.89</v>
      </c>
      <c r="R1934" s="34">
        <v>110560.89</v>
      </c>
      <c r="S1934" s="34">
        <v>105117.69</v>
      </c>
    </row>
    <row r="1935" spans="2:19">
      <c r="B1935" s="5">
        <v>1990</v>
      </c>
      <c r="C1935" s="34"/>
      <c r="D1935" s="34"/>
      <c r="E1935" s="34"/>
      <c r="F1935" s="34"/>
      <c r="G1935" s="34"/>
      <c r="H1935" s="34"/>
      <c r="I1935" s="34"/>
      <c r="J1935" s="34"/>
      <c r="K1935" s="34"/>
      <c r="L1935" s="34"/>
      <c r="M1935" s="34">
        <v>4141.4799999999996</v>
      </c>
      <c r="N1935" s="34">
        <v>4141.4799999999996</v>
      </c>
      <c r="O1935" s="34">
        <v>4141.4799999999996</v>
      </c>
      <c r="P1935" s="34">
        <v>4141.4799999999996</v>
      </c>
      <c r="Q1935" s="34">
        <v>4141.4799999999996</v>
      </c>
      <c r="R1935" s="34">
        <v>4141.4799999999996</v>
      </c>
      <c r="S1935" s="34">
        <v>4141.4799999999996</v>
      </c>
    </row>
    <row r="1936" spans="2:19">
      <c r="B1936" s="5">
        <v>1989</v>
      </c>
      <c r="C1936" s="34"/>
      <c r="D1936" s="34"/>
      <c r="E1936" s="34"/>
      <c r="F1936" s="34"/>
      <c r="G1936" s="34"/>
      <c r="H1936" s="34"/>
      <c r="I1936" s="34"/>
      <c r="J1936" s="34"/>
      <c r="K1936" s="34"/>
      <c r="L1936" s="34"/>
      <c r="M1936" s="34">
        <v>0</v>
      </c>
      <c r="N1936" s="34">
        <v>0</v>
      </c>
      <c r="O1936" s="34">
        <v>0</v>
      </c>
      <c r="P1936" s="34">
        <v>0</v>
      </c>
      <c r="Q1936" s="34">
        <v>0</v>
      </c>
      <c r="R1936" s="34">
        <v>0</v>
      </c>
      <c r="S1936" s="34">
        <v>0</v>
      </c>
    </row>
    <row r="1937" spans="2:19">
      <c r="B1937" s="5">
        <v>1988</v>
      </c>
      <c r="C1937" s="34"/>
      <c r="D1937" s="34"/>
      <c r="E1937" s="34"/>
      <c r="F1937" s="34"/>
      <c r="G1937" s="34"/>
      <c r="H1937" s="34"/>
      <c r="I1937" s="34"/>
      <c r="J1937" s="34"/>
      <c r="K1937" s="34"/>
      <c r="L1937" s="34"/>
      <c r="M1937" s="34">
        <v>0</v>
      </c>
      <c r="N1937" s="34">
        <v>0</v>
      </c>
      <c r="O1937" s="34">
        <v>0</v>
      </c>
      <c r="P1937" s="34">
        <v>0</v>
      </c>
      <c r="Q1937" s="34">
        <v>0</v>
      </c>
      <c r="R1937" s="34">
        <v>0</v>
      </c>
      <c r="S1937" s="34">
        <v>0</v>
      </c>
    </row>
    <row r="1938" spans="2:19">
      <c r="B1938" s="5">
        <v>1987</v>
      </c>
      <c r="C1938" s="34"/>
      <c r="D1938" s="34"/>
      <c r="E1938" s="34"/>
      <c r="F1938" s="34"/>
      <c r="G1938" s="34"/>
      <c r="H1938" s="34"/>
      <c r="I1938" s="34"/>
      <c r="J1938" s="34"/>
      <c r="K1938" s="34"/>
      <c r="L1938" s="34"/>
      <c r="M1938" s="34">
        <v>0</v>
      </c>
      <c r="N1938" s="34">
        <v>0</v>
      </c>
      <c r="O1938" s="34">
        <v>0</v>
      </c>
      <c r="P1938" s="34">
        <v>0</v>
      </c>
      <c r="Q1938" s="34">
        <v>0</v>
      </c>
      <c r="R1938" s="34">
        <v>0</v>
      </c>
      <c r="S1938" s="34">
        <v>0</v>
      </c>
    </row>
    <row r="1939" spans="2:19">
      <c r="B1939" s="5">
        <v>1986</v>
      </c>
      <c r="C1939" s="34"/>
      <c r="D1939" s="34"/>
      <c r="E1939" s="34"/>
      <c r="F1939" s="34"/>
      <c r="G1939" s="34"/>
      <c r="H1939" s="34"/>
      <c r="I1939" s="34"/>
      <c r="J1939" s="34"/>
      <c r="K1939" s="34"/>
      <c r="L1939" s="34"/>
      <c r="M1939" s="34">
        <v>836957.88</v>
      </c>
      <c r="N1939" s="34">
        <v>824749.56</v>
      </c>
      <c r="O1939" s="34">
        <v>788567.83</v>
      </c>
      <c r="P1939" s="34">
        <v>690971.26</v>
      </c>
      <c r="Q1939" s="34">
        <v>614338.78</v>
      </c>
      <c r="R1939" s="34">
        <v>571508.56999999995</v>
      </c>
      <c r="S1939" s="34">
        <v>571508.56999999995</v>
      </c>
    </row>
    <row r="1940" spans="2:19">
      <c r="B1940" s="5">
        <v>1985</v>
      </c>
      <c r="C1940" s="34"/>
      <c r="D1940" s="34"/>
      <c r="E1940" s="34"/>
      <c r="F1940" s="34"/>
      <c r="G1940" s="34"/>
      <c r="H1940" s="34"/>
      <c r="I1940" s="34"/>
      <c r="J1940" s="34"/>
      <c r="K1940" s="34"/>
      <c r="L1940" s="34"/>
      <c r="M1940" s="34">
        <v>0</v>
      </c>
      <c r="N1940" s="34">
        <v>0</v>
      </c>
      <c r="O1940" s="34">
        <v>0</v>
      </c>
      <c r="P1940" s="34">
        <v>0</v>
      </c>
      <c r="Q1940" s="34">
        <v>0</v>
      </c>
      <c r="R1940" s="34">
        <v>0</v>
      </c>
      <c r="S1940" s="34">
        <v>0</v>
      </c>
    </row>
    <row r="1941" spans="2:19">
      <c r="B1941" s="5">
        <v>1984</v>
      </c>
      <c r="C1941" s="34"/>
      <c r="D1941" s="34"/>
      <c r="E1941" s="34"/>
      <c r="F1941" s="34"/>
      <c r="G1941" s="34"/>
      <c r="H1941" s="34"/>
      <c r="I1941" s="34"/>
      <c r="J1941" s="34"/>
      <c r="K1941" s="34"/>
      <c r="L1941" s="34"/>
      <c r="M1941" s="34">
        <v>0</v>
      </c>
      <c r="N1941" s="34">
        <v>0</v>
      </c>
      <c r="O1941" s="34">
        <v>0</v>
      </c>
      <c r="P1941" s="34">
        <v>0</v>
      </c>
      <c r="Q1941" s="34">
        <v>0</v>
      </c>
      <c r="R1941" s="34">
        <v>0</v>
      </c>
      <c r="S1941" s="34">
        <v>0</v>
      </c>
    </row>
    <row r="1942" spans="2:19">
      <c r="B1942" s="5">
        <v>1983</v>
      </c>
      <c r="C1942" s="34"/>
      <c r="D1942" s="34"/>
      <c r="E1942" s="34"/>
      <c r="F1942" s="34"/>
      <c r="G1942" s="34"/>
      <c r="H1942" s="34"/>
      <c r="I1942" s="34"/>
      <c r="J1942" s="34"/>
      <c r="K1942" s="34"/>
      <c r="L1942" s="34"/>
      <c r="M1942" s="34">
        <v>0</v>
      </c>
      <c r="N1942" s="34">
        <v>0</v>
      </c>
      <c r="O1942" s="34">
        <v>0</v>
      </c>
      <c r="P1942" s="34">
        <v>0</v>
      </c>
      <c r="Q1942" s="34">
        <v>0</v>
      </c>
      <c r="R1942" s="34">
        <v>0</v>
      </c>
      <c r="S1942" s="34">
        <v>0</v>
      </c>
    </row>
    <row r="1943" spans="2:19">
      <c r="B1943" s="5">
        <v>1982</v>
      </c>
      <c r="C1943" s="34"/>
      <c r="D1943" s="34"/>
      <c r="E1943" s="34"/>
      <c r="F1943" s="34"/>
      <c r="G1943" s="34"/>
      <c r="H1943" s="34"/>
      <c r="I1943" s="34"/>
      <c r="J1943" s="34"/>
      <c r="K1943" s="34"/>
      <c r="L1943" s="34"/>
      <c r="M1943" s="34">
        <v>0</v>
      </c>
      <c r="N1943" s="34">
        <v>0</v>
      </c>
      <c r="O1943" s="34">
        <v>0</v>
      </c>
      <c r="P1943" s="34">
        <v>0</v>
      </c>
      <c r="Q1943" s="34">
        <v>0</v>
      </c>
      <c r="R1943" s="34">
        <v>0</v>
      </c>
      <c r="S1943" s="34">
        <v>0</v>
      </c>
    </row>
    <row r="1944" spans="2:19">
      <c r="B1944" s="5">
        <v>1981</v>
      </c>
      <c r="C1944" s="34"/>
      <c r="D1944" s="34"/>
      <c r="E1944" s="34"/>
      <c r="F1944" s="34"/>
      <c r="G1944" s="34"/>
      <c r="H1944" s="34"/>
      <c r="I1944" s="34"/>
      <c r="J1944" s="34"/>
      <c r="K1944" s="34"/>
      <c r="L1944" s="34"/>
      <c r="M1944" s="34">
        <v>0</v>
      </c>
      <c r="N1944" s="34">
        <v>0</v>
      </c>
      <c r="O1944" s="34">
        <v>0</v>
      </c>
      <c r="P1944" s="34">
        <v>0</v>
      </c>
      <c r="Q1944" s="34">
        <v>0</v>
      </c>
      <c r="R1944" s="34">
        <v>0</v>
      </c>
      <c r="S1944" s="34">
        <v>0</v>
      </c>
    </row>
    <row r="1945" spans="2:19">
      <c r="B1945" s="5">
        <v>1980</v>
      </c>
      <c r="C1945" s="34"/>
      <c r="D1945" s="34"/>
      <c r="E1945" s="34"/>
      <c r="F1945" s="34"/>
      <c r="G1945" s="34"/>
      <c r="H1945" s="34"/>
      <c r="I1945" s="34"/>
      <c r="J1945" s="34"/>
      <c r="K1945" s="34"/>
      <c r="L1945" s="34"/>
      <c r="M1945" s="34">
        <v>4917.29</v>
      </c>
      <c r="N1945" s="34">
        <v>4917.29</v>
      </c>
      <c r="O1945" s="34">
        <v>4917.29</v>
      </c>
      <c r="P1945" s="34">
        <v>4917.29</v>
      </c>
      <c r="Q1945" s="34">
        <v>4917.29</v>
      </c>
      <c r="R1945" s="34">
        <v>4917.29</v>
      </c>
      <c r="S1945" s="34">
        <v>4917.29</v>
      </c>
    </row>
    <row r="1946" spans="2:19">
      <c r="B1946" s="5">
        <v>1979</v>
      </c>
      <c r="C1946" s="34"/>
      <c r="D1946" s="34"/>
      <c r="E1946" s="34"/>
      <c r="F1946" s="34"/>
      <c r="G1946" s="34"/>
      <c r="H1946" s="34"/>
      <c r="I1946" s="34"/>
      <c r="J1946" s="34"/>
      <c r="K1946" s="34"/>
      <c r="L1946" s="34"/>
      <c r="M1946" s="34">
        <v>0</v>
      </c>
      <c r="N1946" s="34">
        <v>0</v>
      </c>
      <c r="O1946" s="34">
        <v>0</v>
      </c>
      <c r="P1946" s="34">
        <v>0</v>
      </c>
      <c r="Q1946" s="34">
        <v>0</v>
      </c>
      <c r="R1946" s="34">
        <v>0</v>
      </c>
      <c r="S1946" s="34">
        <v>0</v>
      </c>
    </row>
    <row r="1947" spans="2:19">
      <c r="B1947" s="5">
        <v>1978</v>
      </c>
      <c r="C1947" s="34"/>
      <c r="D1947" s="34"/>
      <c r="E1947" s="34"/>
      <c r="F1947" s="34"/>
      <c r="G1947" s="34"/>
      <c r="H1947" s="34"/>
      <c r="I1947" s="34"/>
      <c r="J1947" s="34"/>
      <c r="K1947" s="34"/>
      <c r="L1947" s="34"/>
      <c r="M1947" s="34">
        <v>0</v>
      </c>
      <c r="N1947" s="34">
        <v>0</v>
      </c>
      <c r="O1947" s="34">
        <v>0</v>
      </c>
      <c r="P1947" s="34">
        <v>0</v>
      </c>
      <c r="Q1947" s="34">
        <v>0</v>
      </c>
      <c r="R1947" s="34">
        <v>0</v>
      </c>
      <c r="S1947" s="34">
        <v>0</v>
      </c>
    </row>
    <row r="1948" spans="2:19">
      <c r="B1948" s="5">
        <v>1977</v>
      </c>
      <c r="C1948" s="34"/>
      <c r="D1948" s="34"/>
      <c r="E1948" s="34"/>
      <c r="F1948" s="34"/>
      <c r="G1948" s="34"/>
      <c r="H1948" s="34"/>
      <c r="I1948" s="34"/>
      <c r="J1948" s="34"/>
      <c r="K1948" s="34"/>
      <c r="L1948" s="34"/>
      <c r="M1948" s="34">
        <v>0</v>
      </c>
      <c r="N1948" s="34">
        <v>0</v>
      </c>
      <c r="O1948" s="34">
        <v>0</v>
      </c>
      <c r="P1948" s="34">
        <v>0</v>
      </c>
      <c r="Q1948" s="34">
        <v>0</v>
      </c>
      <c r="R1948" s="34">
        <v>0</v>
      </c>
      <c r="S1948" s="34">
        <v>0</v>
      </c>
    </row>
    <row r="1949" spans="2:19">
      <c r="B1949" s="5">
        <v>1976</v>
      </c>
      <c r="C1949" s="34"/>
      <c r="D1949" s="34"/>
      <c r="E1949" s="34"/>
      <c r="F1949" s="34"/>
      <c r="G1949" s="34"/>
      <c r="H1949" s="34"/>
      <c r="I1949" s="34"/>
      <c r="J1949" s="34"/>
      <c r="K1949" s="34"/>
      <c r="L1949" s="34"/>
      <c r="M1949" s="34">
        <v>0</v>
      </c>
      <c r="N1949" s="34">
        <v>0</v>
      </c>
      <c r="O1949" s="34">
        <v>0</v>
      </c>
      <c r="P1949" s="34">
        <v>0</v>
      </c>
      <c r="Q1949" s="34">
        <v>0</v>
      </c>
      <c r="R1949" s="34">
        <v>0</v>
      </c>
      <c r="S1949" s="34">
        <v>0</v>
      </c>
    </row>
    <row r="1950" spans="2:19">
      <c r="B1950" s="5">
        <v>1975</v>
      </c>
      <c r="C1950" s="34"/>
      <c r="D1950" s="34"/>
      <c r="E1950" s="34"/>
      <c r="F1950" s="34"/>
      <c r="G1950" s="34"/>
      <c r="H1950" s="34"/>
      <c r="I1950" s="34"/>
      <c r="J1950" s="34"/>
      <c r="K1950" s="34"/>
      <c r="L1950" s="34"/>
      <c r="M1950" s="34">
        <v>0</v>
      </c>
      <c r="N1950" s="34">
        <v>0</v>
      </c>
      <c r="O1950" s="34">
        <v>0</v>
      </c>
      <c r="P1950" s="34">
        <v>0</v>
      </c>
      <c r="Q1950" s="34">
        <v>0</v>
      </c>
      <c r="R1950" s="34">
        <v>0</v>
      </c>
      <c r="S1950" s="34">
        <v>0</v>
      </c>
    </row>
    <row r="1951" spans="2:19">
      <c r="B1951" s="5">
        <v>1974</v>
      </c>
      <c r="C1951" s="34"/>
      <c r="D1951" s="34"/>
      <c r="E1951" s="34"/>
      <c r="F1951" s="34"/>
      <c r="G1951" s="34"/>
      <c r="H1951" s="34"/>
      <c r="I1951" s="34"/>
      <c r="J1951" s="34"/>
      <c r="K1951" s="34"/>
      <c r="L1951" s="34"/>
      <c r="M1951" s="34">
        <v>0</v>
      </c>
      <c r="N1951" s="34">
        <v>0</v>
      </c>
      <c r="O1951" s="34">
        <v>0</v>
      </c>
      <c r="P1951" s="34">
        <v>0</v>
      </c>
      <c r="Q1951" s="34">
        <v>0</v>
      </c>
      <c r="R1951" s="34">
        <v>0</v>
      </c>
      <c r="S1951" s="34">
        <v>0</v>
      </c>
    </row>
    <row r="1952" spans="2:19">
      <c r="B1952" s="5">
        <v>1973</v>
      </c>
      <c r="C1952" s="34"/>
      <c r="D1952" s="34"/>
      <c r="E1952" s="34"/>
      <c r="F1952" s="34"/>
      <c r="G1952" s="34"/>
      <c r="H1952" s="34"/>
      <c r="I1952" s="34"/>
      <c r="J1952" s="34"/>
      <c r="K1952" s="34"/>
      <c r="L1952" s="34"/>
      <c r="M1952" s="34">
        <v>32993.68</v>
      </c>
      <c r="N1952" s="34">
        <v>32993.68</v>
      </c>
      <c r="O1952" s="34">
        <v>32993.68</v>
      </c>
      <c r="P1952" s="34">
        <v>32993.68</v>
      </c>
      <c r="Q1952" s="34">
        <v>32993.68</v>
      </c>
      <c r="R1952" s="34">
        <v>32993.68</v>
      </c>
      <c r="S1952" s="34">
        <v>32993.68</v>
      </c>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ht="25.5">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9352068.290000001</v>
      </c>
      <c r="N1996" s="10">
        <f>SUM(N1904:N1995)</f>
        <v>9504470.7300000004</v>
      </c>
      <c r="O1996" s="10">
        <f>SUM(O1904:O1995)</f>
        <v>9532857.7599999998</v>
      </c>
      <c r="P1996" s="10">
        <f>SUM(P1904:P1995)</f>
        <v>9619905.9700000007</v>
      </c>
      <c r="Q1996" s="10">
        <f>SUM(Q1904:Q1995)</f>
        <v>9780552.1399999987</v>
      </c>
      <c r="R1996" s="10">
        <f>SUM(R1903:R1995)</f>
        <v>9859274.0099999998</v>
      </c>
      <c r="S1996" s="10">
        <f>SUM(S1903:S1995)</f>
        <v>9980279.4699999988</v>
      </c>
    </row>
    <row r="1997" spans="1:19">
      <c r="A1997" s="64"/>
      <c r="B1997" s="6"/>
      <c r="C1997" s="7"/>
      <c r="D1997" s="7"/>
      <c r="E1997" s="7"/>
      <c r="F1997" s="7"/>
      <c r="G1997" s="7"/>
      <c r="H1997" s="7"/>
      <c r="I1997" s="7"/>
      <c r="J1997" s="7"/>
      <c r="K1997" s="7"/>
      <c r="L1997" s="7"/>
      <c r="M1997" s="9"/>
    </row>
    <row r="1998" spans="1:19" ht="38.25">
      <c r="A1998" s="70" t="s">
        <v>125</v>
      </c>
      <c r="B1998" s="69">
        <v>2022</v>
      </c>
      <c r="C1998" s="33"/>
      <c r="D1998" s="33"/>
      <c r="E1998" s="33"/>
      <c r="F1998" s="33"/>
      <c r="G1998" s="33"/>
      <c r="H1998" s="33"/>
      <c r="I1998" s="33"/>
      <c r="J1998" s="33"/>
      <c r="K1998" s="33"/>
      <c r="L1998" s="33"/>
      <c r="M1998" s="33"/>
      <c r="N1998" s="33"/>
      <c r="O1998" s="33"/>
      <c r="P1998" s="33"/>
      <c r="Q1998" s="33"/>
      <c r="R1998" s="62"/>
      <c r="S1998" s="34">
        <v>321147.56</v>
      </c>
    </row>
    <row r="1999" spans="1:19">
      <c r="A1999" s="35"/>
      <c r="B1999" s="5">
        <v>2021</v>
      </c>
      <c r="C1999" s="33"/>
      <c r="D1999" s="33"/>
      <c r="E1999" s="33"/>
      <c r="F1999" s="33"/>
      <c r="G1999" s="33"/>
      <c r="H1999" s="33"/>
      <c r="I1999" s="33"/>
      <c r="J1999" s="33"/>
      <c r="K1999" s="33"/>
      <c r="L1999" s="33"/>
      <c r="M1999" s="33"/>
      <c r="N1999" s="33"/>
      <c r="O1999" s="33"/>
      <c r="P1999" s="33"/>
      <c r="Q1999" s="33"/>
      <c r="R1999" s="34">
        <v>232698.39</v>
      </c>
      <c r="S1999" s="34">
        <v>232698.39</v>
      </c>
    </row>
    <row r="2000" spans="1:19">
      <c r="B2000" s="5">
        <v>2020</v>
      </c>
      <c r="C2000" s="33"/>
      <c r="D2000" s="33"/>
      <c r="E2000" s="33"/>
      <c r="F2000" s="33"/>
      <c r="G2000" s="33"/>
      <c r="H2000" s="33"/>
      <c r="I2000" s="33"/>
      <c r="J2000" s="33"/>
      <c r="K2000" s="33"/>
      <c r="L2000" s="33"/>
      <c r="M2000" s="33"/>
      <c r="N2000" s="33"/>
      <c r="O2000" s="33"/>
      <c r="P2000" s="33"/>
      <c r="Q2000" s="34">
        <v>284120.64</v>
      </c>
      <c r="R2000" s="34">
        <v>284120.64</v>
      </c>
      <c r="S2000" s="34">
        <v>284120.64</v>
      </c>
    </row>
    <row r="2001" spans="1:19">
      <c r="A2001" s="37"/>
      <c r="B2001" s="5">
        <v>2019</v>
      </c>
      <c r="C2001" s="33"/>
      <c r="D2001" s="33"/>
      <c r="E2001" s="33"/>
      <c r="F2001" s="33"/>
      <c r="G2001" s="33"/>
      <c r="H2001" s="33"/>
      <c r="I2001" s="33"/>
      <c r="J2001" s="33"/>
      <c r="K2001" s="33"/>
      <c r="L2001" s="33"/>
      <c r="M2001" s="33"/>
      <c r="N2001" s="33"/>
      <c r="O2001" s="33"/>
      <c r="P2001" s="34">
        <v>313642</v>
      </c>
      <c r="Q2001" s="34">
        <v>313642</v>
      </c>
      <c r="R2001" s="34">
        <v>313642</v>
      </c>
      <c r="S2001" s="34">
        <v>313642</v>
      </c>
    </row>
    <row r="2002" spans="1:19">
      <c r="A2002" s="37"/>
      <c r="B2002" s="5">
        <v>2018</v>
      </c>
      <c r="C2002" s="33"/>
      <c r="D2002" s="33"/>
      <c r="E2002" s="33"/>
      <c r="F2002" s="33"/>
      <c r="G2002" s="33"/>
      <c r="H2002" s="33"/>
      <c r="I2002" s="33"/>
      <c r="J2002" s="33"/>
      <c r="K2002" s="33"/>
      <c r="L2002" s="33"/>
      <c r="M2002" s="33"/>
      <c r="N2002" s="33"/>
      <c r="O2002" s="34">
        <v>155944.79</v>
      </c>
      <c r="P2002" s="34">
        <v>155944.79</v>
      </c>
      <c r="Q2002" s="34">
        <v>155944.79</v>
      </c>
      <c r="R2002" s="34">
        <v>155944.79</v>
      </c>
      <c r="S2002" s="34">
        <v>155944.79</v>
      </c>
    </row>
    <row r="2003" spans="1:19">
      <c r="A2003" s="37"/>
      <c r="B2003" s="5">
        <v>2017</v>
      </c>
      <c r="C2003" s="33"/>
      <c r="D2003" s="33"/>
      <c r="E2003" s="33"/>
      <c r="F2003" s="33"/>
      <c r="G2003" s="33"/>
      <c r="H2003" s="33"/>
      <c r="I2003" s="33"/>
      <c r="J2003" s="33"/>
      <c r="K2003" s="33"/>
      <c r="L2003" s="33"/>
      <c r="M2003" s="33"/>
      <c r="N2003" s="34">
        <v>251015.85</v>
      </c>
      <c r="O2003" s="34">
        <v>251015.85</v>
      </c>
      <c r="P2003" s="34">
        <v>251015.85</v>
      </c>
      <c r="Q2003" s="34">
        <v>251015.85</v>
      </c>
      <c r="R2003" s="34">
        <v>251015.85</v>
      </c>
      <c r="S2003" s="34">
        <v>251015.85</v>
      </c>
    </row>
    <row r="2004" spans="1:19">
      <c r="B2004" s="5">
        <v>2016</v>
      </c>
      <c r="C2004" s="33"/>
      <c r="D2004" s="33"/>
      <c r="E2004" s="33"/>
      <c r="F2004" s="33"/>
      <c r="G2004" s="33"/>
      <c r="H2004" s="33"/>
      <c r="I2004" s="33"/>
      <c r="J2004" s="33"/>
      <c r="K2004" s="33"/>
      <c r="L2004" s="33"/>
      <c r="M2004" s="34">
        <v>249847.59</v>
      </c>
      <c r="N2004" s="34">
        <v>249902.28</v>
      </c>
      <c r="O2004" s="34">
        <v>249902.28</v>
      </c>
      <c r="P2004" s="34">
        <v>249902.28</v>
      </c>
      <c r="Q2004" s="34">
        <v>249902.28</v>
      </c>
      <c r="R2004" s="34">
        <v>249902.28</v>
      </c>
      <c r="S2004" s="34">
        <v>249902.28</v>
      </c>
    </row>
    <row r="2005" spans="1:19">
      <c r="B2005" s="5">
        <v>2015</v>
      </c>
      <c r="C2005" s="33"/>
      <c r="D2005" s="33"/>
      <c r="E2005" s="33"/>
      <c r="F2005" s="33"/>
      <c r="G2005" s="33"/>
      <c r="H2005" s="33"/>
      <c r="I2005" s="33"/>
      <c r="J2005" s="33"/>
      <c r="K2005" s="33"/>
      <c r="L2005" s="34"/>
      <c r="M2005" s="34">
        <v>208615.89</v>
      </c>
      <c r="N2005" s="34">
        <v>208615.89</v>
      </c>
      <c r="O2005" s="34">
        <v>208615.89</v>
      </c>
      <c r="P2005" s="34">
        <v>208615.89</v>
      </c>
      <c r="Q2005" s="34">
        <v>206577.84</v>
      </c>
      <c r="R2005" s="34">
        <v>206577.84</v>
      </c>
      <c r="S2005" s="34">
        <v>206577.84</v>
      </c>
    </row>
    <row r="2006" spans="1:19">
      <c r="B2006" s="5">
        <v>2014</v>
      </c>
      <c r="C2006" s="33"/>
      <c r="D2006" s="33"/>
      <c r="E2006" s="33"/>
      <c r="F2006" s="33"/>
      <c r="G2006" s="33"/>
      <c r="H2006" s="33"/>
      <c r="I2006" s="33"/>
      <c r="J2006" s="33"/>
      <c r="K2006" s="34"/>
      <c r="L2006" s="34"/>
      <c r="M2006" s="34">
        <v>117190.97</v>
      </c>
      <c r="N2006" s="34">
        <v>117190.97</v>
      </c>
      <c r="O2006" s="34">
        <v>117190.97</v>
      </c>
      <c r="P2006" s="34">
        <v>117190.97</v>
      </c>
      <c r="Q2006" s="34">
        <v>117190.97</v>
      </c>
      <c r="R2006" s="34">
        <v>117190.97</v>
      </c>
      <c r="S2006" s="34">
        <v>117190.97</v>
      </c>
    </row>
    <row r="2007" spans="1:19">
      <c r="B2007" s="5">
        <v>2013</v>
      </c>
      <c r="C2007" s="33"/>
      <c r="D2007" s="33"/>
      <c r="E2007" s="33"/>
      <c r="F2007" s="33"/>
      <c r="G2007" s="33"/>
      <c r="H2007" s="33"/>
      <c r="I2007" s="33"/>
      <c r="J2007" s="34"/>
      <c r="K2007" s="34"/>
      <c r="L2007" s="34"/>
      <c r="M2007" s="34">
        <v>65058.52</v>
      </c>
      <c r="N2007" s="34">
        <v>65058.52</v>
      </c>
      <c r="O2007" s="34">
        <v>65058.52</v>
      </c>
      <c r="P2007" s="34">
        <v>65058.52</v>
      </c>
      <c r="Q2007" s="34">
        <v>65058.52</v>
      </c>
      <c r="R2007" s="34">
        <v>65058.52</v>
      </c>
      <c r="S2007" s="34">
        <v>65058.52</v>
      </c>
    </row>
    <row r="2008" spans="1:19">
      <c r="B2008" s="5">
        <v>2012</v>
      </c>
      <c r="C2008" s="33"/>
      <c r="D2008" s="33"/>
      <c r="E2008" s="33"/>
      <c r="F2008" s="33"/>
      <c r="G2008" s="33"/>
      <c r="H2008" s="33"/>
      <c r="I2008" s="34"/>
      <c r="J2008" s="34"/>
      <c r="K2008" s="34"/>
      <c r="L2008" s="34"/>
      <c r="M2008" s="34">
        <v>86766.67</v>
      </c>
      <c r="N2008" s="34">
        <v>86766.67</v>
      </c>
      <c r="O2008" s="34">
        <v>86766.67</v>
      </c>
      <c r="P2008" s="34">
        <v>86766.67</v>
      </c>
      <c r="Q2008" s="34">
        <v>86766.67</v>
      </c>
      <c r="R2008" s="34">
        <v>86766.67</v>
      </c>
      <c r="S2008" s="34">
        <v>86766.67</v>
      </c>
    </row>
    <row r="2009" spans="1:19">
      <c r="B2009" s="5">
        <v>2011</v>
      </c>
      <c r="C2009" s="33"/>
      <c r="D2009" s="33"/>
      <c r="E2009" s="33"/>
      <c r="F2009" s="33"/>
      <c r="G2009" s="33"/>
      <c r="H2009" s="34"/>
      <c r="I2009" s="34"/>
      <c r="J2009" s="34"/>
      <c r="K2009" s="34"/>
      <c r="L2009" s="34"/>
      <c r="M2009" s="34">
        <v>141101.29999999999</v>
      </c>
      <c r="N2009" s="34">
        <v>141101.29999999999</v>
      </c>
      <c r="O2009" s="34">
        <v>141101.29999999999</v>
      </c>
      <c r="P2009" s="34">
        <v>141101.29999999999</v>
      </c>
      <c r="Q2009" s="34">
        <v>141101.29999999999</v>
      </c>
      <c r="R2009" s="34">
        <v>141101.29999999999</v>
      </c>
      <c r="S2009" s="34">
        <v>141101.29999999999</v>
      </c>
    </row>
    <row r="2010" spans="1:19">
      <c r="B2010" s="5">
        <v>2010</v>
      </c>
      <c r="C2010" s="33"/>
      <c r="D2010" s="33"/>
      <c r="E2010" s="33"/>
      <c r="F2010" s="33"/>
      <c r="G2010" s="34"/>
      <c r="H2010" s="34"/>
      <c r="I2010" s="34"/>
      <c r="J2010" s="34"/>
      <c r="K2010" s="34"/>
      <c r="L2010" s="34"/>
      <c r="M2010" s="34">
        <v>132013.67000000001</v>
      </c>
      <c r="N2010" s="34">
        <v>132013.67000000001</v>
      </c>
      <c r="O2010" s="34">
        <v>132013.67000000001</v>
      </c>
      <c r="P2010" s="34">
        <v>132013.67000000001</v>
      </c>
      <c r="Q2010" s="34">
        <v>132013.67000000001</v>
      </c>
      <c r="R2010" s="34">
        <v>132013.67000000001</v>
      </c>
      <c r="S2010" s="34">
        <v>132013.67000000001</v>
      </c>
    </row>
    <row r="2011" spans="1:19">
      <c r="B2011" s="5">
        <v>2009</v>
      </c>
      <c r="C2011" s="33"/>
      <c r="D2011" s="33"/>
      <c r="E2011" s="33"/>
      <c r="F2011" s="34"/>
      <c r="G2011" s="34"/>
      <c r="H2011" s="34"/>
      <c r="I2011" s="34"/>
      <c r="J2011" s="34"/>
      <c r="K2011" s="34"/>
      <c r="L2011" s="34"/>
      <c r="M2011" s="34">
        <v>45771.65</v>
      </c>
      <c r="N2011" s="34">
        <v>45771.65</v>
      </c>
      <c r="O2011" s="34">
        <v>45771.65</v>
      </c>
      <c r="P2011" s="34">
        <v>45771.65</v>
      </c>
      <c r="Q2011" s="34">
        <v>45771.65</v>
      </c>
      <c r="R2011" s="34">
        <v>45771.65</v>
      </c>
      <c r="S2011" s="34">
        <v>45771.65</v>
      </c>
    </row>
    <row r="2012" spans="1:19">
      <c r="B2012" s="5">
        <v>2008</v>
      </c>
      <c r="C2012" s="33"/>
      <c r="D2012" s="33"/>
      <c r="E2012" s="34"/>
      <c r="F2012" s="34"/>
      <c r="G2012" s="34"/>
      <c r="H2012" s="34"/>
      <c r="I2012" s="34"/>
      <c r="J2012" s="34"/>
      <c r="K2012" s="34"/>
      <c r="L2012" s="34"/>
      <c r="M2012" s="34">
        <v>193582.09</v>
      </c>
      <c r="N2012" s="34">
        <v>193582.09</v>
      </c>
      <c r="O2012" s="34">
        <v>193582.09</v>
      </c>
      <c r="P2012" s="34">
        <v>193582.09</v>
      </c>
      <c r="Q2012" s="34">
        <v>193582.09</v>
      </c>
      <c r="R2012" s="34">
        <v>193582.09</v>
      </c>
      <c r="S2012" s="34">
        <v>193582.09</v>
      </c>
    </row>
    <row r="2013" spans="1:19">
      <c r="B2013" s="5">
        <v>2007</v>
      </c>
      <c r="C2013" s="33"/>
      <c r="D2013" s="34"/>
      <c r="E2013" s="34"/>
      <c r="F2013" s="34"/>
      <c r="G2013" s="34"/>
      <c r="H2013" s="34"/>
      <c r="I2013" s="34"/>
      <c r="J2013" s="34"/>
      <c r="K2013" s="34"/>
      <c r="L2013" s="34"/>
      <c r="M2013" s="34">
        <v>53361.33</v>
      </c>
      <c r="N2013" s="34">
        <v>53361.33</v>
      </c>
      <c r="O2013" s="34">
        <v>53361.33</v>
      </c>
      <c r="P2013" s="34">
        <v>53361.33</v>
      </c>
      <c r="Q2013" s="34">
        <v>53361.33</v>
      </c>
      <c r="R2013" s="34">
        <v>53361.33</v>
      </c>
      <c r="S2013" s="34">
        <v>53361.33</v>
      </c>
    </row>
    <row r="2014" spans="1:19">
      <c r="B2014" s="5">
        <v>2006</v>
      </c>
      <c r="C2014" s="34"/>
      <c r="D2014" s="34"/>
      <c r="E2014" s="34"/>
      <c r="F2014" s="34"/>
      <c r="G2014" s="34"/>
      <c r="H2014" s="34"/>
      <c r="I2014" s="34"/>
      <c r="J2014" s="34"/>
      <c r="K2014" s="34"/>
      <c r="L2014" s="34"/>
      <c r="M2014" s="34">
        <v>228531.88</v>
      </c>
      <c r="N2014" s="34">
        <v>228531.88</v>
      </c>
      <c r="O2014" s="34">
        <v>228531.88</v>
      </c>
      <c r="P2014" s="34">
        <v>228531.88</v>
      </c>
      <c r="Q2014" s="34">
        <v>228531.88</v>
      </c>
      <c r="R2014" s="34">
        <v>228531.88</v>
      </c>
      <c r="S2014" s="34">
        <v>228531.88</v>
      </c>
    </row>
    <row r="2015" spans="1:19">
      <c r="B2015" s="5">
        <v>2005</v>
      </c>
      <c r="C2015" s="34"/>
      <c r="D2015" s="34"/>
      <c r="E2015" s="34"/>
      <c r="F2015" s="34"/>
      <c r="G2015" s="34"/>
      <c r="H2015" s="34"/>
      <c r="I2015" s="34"/>
      <c r="J2015" s="34"/>
      <c r="K2015" s="34"/>
      <c r="L2015" s="34"/>
      <c r="M2015" s="34">
        <v>70256.87</v>
      </c>
      <c r="N2015" s="34">
        <v>70256.87</v>
      </c>
      <c r="O2015" s="34">
        <v>70256.87</v>
      </c>
      <c r="P2015" s="34">
        <v>70256.87</v>
      </c>
      <c r="Q2015" s="34">
        <v>70256.87</v>
      </c>
      <c r="R2015" s="34">
        <v>70256.87</v>
      </c>
      <c r="S2015" s="34">
        <v>70256.87</v>
      </c>
    </row>
    <row r="2016" spans="1:19">
      <c r="B2016" s="5">
        <v>2004</v>
      </c>
      <c r="C2016" s="34"/>
      <c r="D2016" s="34"/>
      <c r="E2016" s="34"/>
      <c r="F2016" s="34"/>
      <c r="G2016" s="34"/>
      <c r="H2016" s="34"/>
      <c r="I2016" s="34"/>
      <c r="J2016" s="34"/>
      <c r="K2016" s="34"/>
      <c r="L2016" s="34"/>
      <c r="M2016" s="34">
        <v>275314.43</v>
      </c>
      <c r="N2016" s="34">
        <v>275314.43</v>
      </c>
      <c r="O2016" s="34">
        <v>275314.43</v>
      </c>
      <c r="P2016" s="34">
        <v>275314.43</v>
      </c>
      <c r="Q2016" s="34">
        <v>275314.43</v>
      </c>
      <c r="R2016" s="34">
        <v>275314.43</v>
      </c>
      <c r="S2016" s="34">
        <v>275314.43</v>
      </c>
    </row>
    <row r="2017" spans="2:19">
      <c r="B2017" s="5">
        <v>2003</v>
      </c>
      <c r="C2017" s="34"/>
      <c r="D2017" s="34"/>
      <c r="E2017" s="34"/>
      <c r="F2017" s="34"/>
      <c r="G2017" s="34"/>
      <c r="H2017" s="34"/>
      <c r="I2017" s="34"/>
      <c r="J2017" s="34"/>
      <c r="K2017" s="34"/>
      <c r="L2017" s="34"/>
      <c r="M2017" s="34">
        <v>60032.76</v>
      </c>
      <c r="N2017" s="34">
        <v>60032.76</v>
      </c>
      <c r="O2017" s="34">
        <v>60032.76</v>
      </c>
      <c r="P2017" s="34">
        <v>58097.48</v>
      </c>
      <c r="Q2017" s="34">
        <v>58097.48</v>
      </c>
      <c r="R2017" s="34">
        <v>58097.48</v>
      </c>
      <c r="S2017" s="34">
        <v>58097.48</v>
      </c>
    </row>
    <row r="2018" spans="2:19">
      <c r="B2018" s="5">
        <v>2002</v>
      </c>
      <c r="C2018" s="34"/>
      <c r="D2018" s="34"/>
      <c r="E2018" s="34"/>
      <c r="F2018" s="34"/>
      <c r="G2018" s="34"/>
      <c r="H2018" s="34"/>
      <c r="I2018" s="34"/>
      <c r="J2018" s="34"/>
      <c r="K2018" s="34"/>
      <c r="L2018" s="34"/>
      <c r="M2018" s="34">
        <v>118498.5</v>
      </c>
      <c r="N2018" s="34">
        <v>114400.72</v>
      </c>
      <c r="O2018" s="34">
        <v>114400.72</v>
      </c>
      <c r="P2018" s="34">
        <v>114400.72</v>
      </c>
      <c r="Q2018" s="34">
        <v>114400.72</v>
      </c>
      <c r="R2018" s="34">
        <v>114400.72</v>
      </c>
      <c r="S2018" s="34">
        <v>114400.72</v>
      </c>
    </row>
    <row r="2019" spans="2:19">
      <c r="B2019" s="5">
        <v>2001</v>
      </c>
      <c r="C2019" s="34"/>
      <c r="D2019" s="34"/>
      <c r="E2019" s="34"/>
      <c r="F2019" s="34"/>
      <c r="G2019" s="34"/>
      <c r="H2019" s="34"/>
      <c r="I2019" s="34"/>
      <c r="J2019" s="34"/>
      <c r="K2019" s="34"/>
      <c r="L2019" s="34"/>
      <c r="M2019" s="34">
        <v>109263.23</v>
      </c>
      <c r="N2019" s="34">
        <v>109263.23</v>
      </c>
      <c r="O2019" s="34">
        <v>109263.23</v>
      </c>
      <c r="P2019" s="34">
        <v>109263.23</v>
      </c>
      <c r="Q2019" s="34">
        <v>109263.23</v>
      </c>
      <c r="R2019" s="34">
        <v>109263.23</v>
      </c>
      <c r="S2019" s="34">
        <v>109263.23</v>
      </c>
    </row>
    <row r="2020" spans="2:19">
      <c r="B2020" s="5">
        <v>2000</v>
      </c>
      <c r="C2020" s="34"/>
      <c r="D2020" s="34"/>
      <c r="E2020" s="34"/>
      <c r="F2020" s="34"/>
      <c r="G2020" s="34"/>
      <c r="H2020" s="34"/>
      <c r="I2020" s="34"/>
      <c r="J2020" s="34"/>
      <c r="K2020" s="34"/>
      <c r="L2020" s="34"/>
      <c r="M2020" s="34">
        <v>133727.09</v>
      </c>
      <c r="N2020" s="34">
        <v>133727.09</v>
      </c>
      <c r="O2020" s="34">
        <v>133219.95000000001</v>
      </c>
      <c r="P2020" s="34">
        <v>133219.95000000001</v>
      </c>
      <c r="Q2020" s="34">
        <v>133219.95000000001</v>
      </c>
      <c r="R2020" s="34">
        <v>133219.95000000001</v>
      </c>
      <c r="S2020" s="34">
        <v>133219.95000000001</v>
      </c>
    </row>
    <row r="2021" spans="2:19">
      <c r="B2021" s="5">
        <v>1999</v>
      </c>
      <c r="C2021" s="34"/>
      <c r="D2021" s="34"/>
      <c r="E2021" s="34"/>
      <c r="F2021" s="34"/>
      <c r="G2021" s="34"/>
      <c r="H2021" s="34"/>
      <c r="I2021" s="34"/>
      <c r="J2021" s="34"/>
      <c r="K2021" s="34"/>
      <c r="L2021" s="34"/>
      <c r="M2021" s="34">
        <v>215657.85</v>
      </c>
      <c r="N2021" s="34">
        <v>215657.85</v>
      </c>
      <c r="O2021" s="34">
        <v>215657.85</v>
      </c>
      <c r="P2021" s="34">
        <v>215657.85</v>
      </c>
      <c r="Q2021" s="34">
        <v>215657.85</v>
      </c>
      <c r="R2021" s="34">
        <v>215657.85</v>
      </c>
      <c r="S2021" s="34">
        <v>215657.85</v>
      </c>
    </row>
    <row r="2022" spans="2:19">
      <c r="B2022" s="5">
        <v>1998</v>
      </c>
      <c r="C2022" s="34"/>
      <c r="D2022" s="34"/>
      <c r="E2022" s="34"/>
      <c r="F2022" s="34"/>
      <c r="G2022" s="34"/>
      <c r="H2022" s="34"/>
      <c r="I2022" s="34"/>
      <c r="J2022" s="34"/>
      <c r="K2022" s="34"/>
      <c r="L2022" s="34"/>
      <c r="M2022" s="34">
        <v>401563.39</v>
      </c>
      <c r="N2022" s="34">
        <v>400904.14</v>
      </c>
      <c r="O2022" s="34">
        <v>400904.14</v>
      </c>
      <c r="P2022" s="34">
        <v>400904.14</v>
      </c>
      <c r="Q2022" s="34">
        <v>400011.98</v>
      </c>
      <c r="R2022" s="34">
        <v>400011.98</v>
      </c>
      <c r="S2022" s="34">
        <v>399703.75</v>
      </c>
    </row>
    <row r="2023" spans="2:19">
      <c r="B2023" s="5">
        <v>1997</v>
      </c>
      <c r="C2023" s="34"/>
      <c r="D2023" s="34"/>
      <c r="E2023" s="34"/>
      <c r="F2023" s="34"/>
      <c r="G2023" s="34"/>
      <c r="H2023" s="34"/>
      <c r="I2023" s="34"/>
      <c r="J2023" s="34"/>
      <c r="K2023" s="34"/>
      <c r="L2023" s="34"/>
      <c r="M2023" s="34">
        <v>470478.09</v>
      </c>
      <c r="N2023" s="34">
        <v>461397.22</v>
      </c>
      <c r="O2023" s="34">
        <v>461012</v>
      </c>
      <c r="P2023" s="34">
        <v>461012</v>
      </c>
      <c r="Q2023" s="34">
        <v>461012</v>
      </c>
      <c r="R2023" s="34">
        <v>460670.36</v>
      </c>
      <c r="S2023" s="34">
        <v>460670.36</v>
      </c>
    </row>
    <row r="2024" spans="2:19">
      <c r="B2024" s="5">
        <v>1996</v>
      </c>
      <c r="C2024" s="34"/>
      <c r="D2024" s="34"/>
      <c r="E2024" s="34"/>
      <c r="F2024" s="34"/>
      <c r="G2024" s="34"/>
      <c r="H2024" s="34"/>
      <c r="I2024" s="34"/>
      <c r="J2024" s="34"/>
      <c r="K2024" s="34"/>
      <c r="L2024" s="34"/>
      <c r="M2024" s="34">
        <v>854994.66</v>
      </c>
      <c r="N2024" s="34">
        <v>854994.66</v>
      </c>
      <c r="O2024" s="34">
        <v>854994.66</v>
      </c>
      <c r="P2024" s="34">
        <v>854994.66</v>
      </c>
      <c r="Q2024" s="34">
        <v>854994.66</v>
      </c>
      <c r="R2024" s="34">
        <v>854994.66</v>
      </c>
      <c r="S2024" s="34">
        <v>854994.66</v>
      </c>
    </row>
    <row r="2025" spans="2:19">
      <c r="B2025" s="5">
        <v>1995</v>
      </c>
      <c r="C2025" s="34"/>
      <c r="D2025" s="34"/>
      <c r="E2025" s="34"/>
      <c r="F2025" s="34"/>
      <c r="G2025" s="34"/>
      <c r="H2025" s="34"/>
      <c r="I2025" s="34"/>
      <c r="J2025" s="34"/>
      <c r="K2025" s="34"/>
      <c r="L2025" s="34"/>
      <c r="M2025" s="34">
        <v>1064961.8799999999</v>
      </c>
      <c r="N2025" s="34">
        <v>1064961.8799999999</v>
      </c>
      <c r="O2025" s="34">
        <v>1064961.8799999999</v>
      </c>
      <c r="P2025" s="34">
        <v>1064961.8799999999</v>
      </c>
      <c r="Q2025" s="34">
        <v>1064961.8799999999</v>
      </c>
      <c r="R2025" s="34">
        <v>1064400.52</v>
      </c>
      <c r="S2025" s="34">
        <v>1057038.79</v>
      </c>
    </row>
    <row r="2026" spans="2:19">
      <c r="B2026" s="5">
        <v>1994</v>
      </c>
      <c r="C2026" s="34"/>
      <c r="D2026" s="34"/>
      <c r="E2026" s="34"/>
      <c r="F2026" s="34"/>
      <c r="G2026" s="34"/>
      <c r="H2026" s="34"/>
      <c r="I2026" s="34"/>
      <c r="J2026" s="34"/>
      <c r="K2026" s="34"/>
      <c r="L2026" s="34"/>
      <c r="M2026" s="34">
        <v>1237874.92</v>
      </c>
      <c r="N2026" s="34">
        <v>1237874.92</v>
      </c>
      <c r="O2026" s="34">
        <v>1237601.1399999999</v>
      </c>
      <c r="P2026" s="34">
        <v>1237601.1399999999</v>
      </c>
      <c r="Q2026" s="34">
        <v>1237601.1399999999</v>
      </c>
      <c r="R2026" s="34">
        <v>1237601.1399999999</v>
      </c>
      <c r="S2026" s="34">
        <v>1237601.1399999999</v>
      </c>
    </row>
    <row r="2027" spans="2:19">
      <c r="B2027" s="5">
        <v>1993</v>
      </c>
      <c r="C2027" s="34"/>
      <c r="D2027" s="34"/>
      <c r="E2027" s="34"/>
      <c r="F2027" s="34"/>
      <c r="G2027" s="34"/>
      <c r="H2027" s="34"/>
      <c r="I2027" s="34"/>
      <c r="J2027" s="34"/>
      <c r="K2027" s="34"/>
      <c r="L2027" s="34"/>
      <c r="M2027" s="34">
        <v>245246.48</v>
      </c>
      <c r="N2027" s="34">
        <v>245246.48</v>
      </c>
      <c r="O2027" s="34">
        <v>245246.48</v>
      </c>
      <c r="P2027" s="34">
        <v>245246.48</v>
      </c>
      <c r="Q2027" s="34">
        <v>245246.48</v>
      </c>
      <c r="R2027" s="34">
        <v>245246.48</v>
      </c>
      <c r="S2027" s="34">
        <v>245246.48</v>
      </c>
    </row>
    <row r="2028" spans="2:19">
      <c r="B2028" s="5">
        <v>1992</v>
      </c>
      <c r="C2028" s="34"/>
      <c r="D2028" s="34"/>
      <c r="E2028" s="34"/>
      <c r="F2028" s="34"/>
      <c r="G2028" s="34"/>
      <c r="H2028" s="34"/>
      <c r="I2028" s="34"/>
      <c r="J2028" s="34"/>
      <c r="K2028" s="34"/>
      <c r="L2028" s="34"/>
      <c r="M2028" s="34">
        <v>231276.08</v>
      </c>
      <c r="N2028" s="34">
        <v>231276.08</v>
      </c>
      <c r="O2028" s="34">
        <v>231276.08</v>
      </c>
      <c r="P2028" s="34">
        <v>231276.08</v>
      </c>
      <c r="Q2028" s="34">
        <v>231276.08</v>
      </c>
      <c r="R2028" s="34">
        <v>231276.08</v>
      </c>
      <c r="S2028" s="34">
        <v>231276.08</v>
      </c>
    </row>
    <row r="2029" spans="2:19">
      <c r="B2029" s="5">
        <v>1991</v>
      </c>
      <c r="C2029" s="34"/>
      <c r="D2029" s="34"/>
      <c r="E2029" s="34"/>
      <c r="F2029" s="34"/>
      <c r="G2029" s="34"/>
      <c r="H2029" s="34"/>
      <c r="I2029" s="34"/>
      <c r="J2029" s="34"/>
      <c r="K2029" s="34"/>
      <c r="L2029" s="34"/>
      <c r="M2029" s="34">
        <v>0</v>
      </c>
      <c r="N2029" s="34">
        <v>0</v>
      </c>
      <c r="O2029" s="34">
        <v>0</v>
      </c>
      <c r="P2029" s="34">
        <v>0</v>
      </c>
      <c r="Q2029" s="34">
        <v>0</v>
      </c>
      <c r="R2029" s="34">
        <v>0</v>
      </c>
      <c r="S2029" s="34">
        <v>0</v>
      </c>
    </row>
    <row r="2030" spans="2:19">
      <c r="B2030" s="5">
        <v>1990</v>
      </c>
      <c r="C2030" s="34"/>
      <c r="D2030" s="34"/>
      <c r="E2030" s="34"/>
      <c r="F2030" s="34"/>
      <c r="G2030" s="34"/>
      <c r="H2030" s="34"/>
      <c r="I2030" s="34"/>
      <c r="J2030" s="34"/>
      <c r="K2030" s="34"/>
      <c r="L2030" s="34"/>
      <c r="M2030" s="34">
        <v>8058.98</v>
      </c>
      <c r="N2030" s="34">
        <v>8058.98</v>
      </c>
      <c r="O2030" s="34">
        <v>8058.98</v>
      </c>
      <c r="P2030" s="34">
        <v>8058.98</v>
      </c>
      <c r="Q2030" s="34">
        <v>8058.98</v>
      </c>
      <c r="R2030" s="34">
        <v>8058.98</v>
      </c>
      <c r="S2030" s="34">
        <v>8058.98</v>
      </c>
    </row>
    <row r="2031" spans="2:19">
      <c r="B2031" s="5">
        <v>1989</v>
      </c>
      <c r="C2031" s="34"/>
      <c r="D2031" s="34"/>
      <c r="E2031" s="34"/>
      <c r="F2031" s="34"/>
      <c r="G2031" s="34"/>
      <c r="H2031" s="34"/>
      <c r="I2031" s="34"/>
      <c r="J2031" s="34"/>
      <c r="K2031" s="34"/>
      <c r="L2031" s="34"/>
      <c r="M2031" s="34">
        <v>7863.42</v>
      </c>
      <c r="N2031" s="34">
        <v>7863.42</v>
      </c>
      <c r="O2031" s="34">
        <v>3050.07</v>
      </c>
      <c r="P2031" s="34">
        <v>3050.07</v>
      </c>
      <c r="Q2031" s="34">
        <v>1584.23</v>
      </c>
      <c r="R2031" s="34">
        <v>0</v>
      </c>
      <c r="S2031" s="34">
        <v>0</v>
      </c>
    </row>
    <row r="2032" spans="2:19">
      <c r="B2032" s="5">
        <v>1988</v>
      </c>
      <c r="C2032" s="34"/>
      <c r="D2032" s="34"/>
      <c r="E2032" s="34"/>
      <c r="F2032" s="34"/>
      <c r="G2032" s="34"/>
      <c r="H2032" s="34"/>
      <c r="I2032" s="34"/>
      <c r="J2032" s="34"/>
      <c r="K2032" s="34"/>
      <c r="L2032" s="34"/>
      <c r="M2032" s="34">
        <v>0</v>
      </c>
      <c r="N2032" s="34">
        <v>0</v>
      </c>
      <c r="O2032" s="34">
        <v>0</v>
      </c>
      <c r="P2032" s="34">
        <v>0</v>
      </c>
      <c r="Q2032" s="34">
        <v>0</v>
      </c>
      <c r="R2032" s="34">
        <v>0</v>
      </c>
      <c r="S2032" s="34">
        <v>0</v>
      </c>
    </row>
    <row r="2033" spans="2:19">
      <c r="B2033" s="5">
        <v>1987</v>
      </c>
      <c r="C2033" s="34"/>
      <c r="D2033" s="34"/>
      <c r="E2033" s="34"/>
      <c r="F2033" s="34"/>
      <c r="G2033" s="34"/>
      <c r="H2033" s="34"/>
      <c r="I2033" s="34"/>
      <c r="J2033" s="34"/>
      <c r="K2033" s="34"/>
      <c r="L2033" s="34"/>
      <c r="M2033" s="34">
        <v>22491.14</v>
      </c>
      <c r="N2033" s="34">
        <v>22377.919999999998</v>
      </c>
      <c r="O2033" s="34">
        <v>21868.44</v>
      </c>
      <c r="P2033" s="34">
        <v>21868.44</v>
      </c>
      <c r="Q2033" s="34">
        <v>21868.44</v>
      </c>
      <c r="R2033" s="34">
        <v>21868.44</v>
      </c>
      <c r="S2033" s="34">
        <v>18542.64</v>
      </c>
    </row>
    <row r="2034" spans="2:19">
      <c r="B2034" s="5">
        <v>1986</v>
      </c>
      <c r="C2034" s="34"/>
      <c r="D2034" s="34"/>
      <c r="E2034" s="34"/>
      <c r="F2034" s="34"/>
      <c r="G2034" s="34"/>
      <c r="H2034" s="34"/>
      <c r="I2034" s="34"/>
      <c r="J2034" s="34"/>
      <c r="K2034" s="34"/>
      <c r="L2034" s="34"/>
      <c r="M2034" s="34">
        <v>0</v>
      </c>
      <c r="N2034" s="34">
        <v>0</v>
      </c>
      <c r="O2034" s="34">
        <v>0</v>
      </c>
      <c r="P2034" s="34">
        <v>0</v>
      </c>
      <c r="Q2034" s="34">
        <v>0</v>
      </c>
      <c r="R2034" s="34">
        <v>0</v>
      </c>
      <c r="S2034" s="34">
        <v>0</v>
      </c>
    </row>
    <row r="2035" spans="2:19">
      <c r="B2035" s="5">
        <v>1985</v>
      </c>
      <c r="C2035" s="34"/>
      <c r="D2035" s="34"/>
      <c r="E2035" s="34"/>
      <c r="F2035" s="34"/>
      <c r="G2035" s="34"/>
      <c r="H2035" s="34"/>
      <c r="I2035" s="34"/>
      <c r="J2035" s="34"/>
      <c r="K2035" s="34"/>
      <c r="L2035" s="34"/>
      <c r="M2035" s="34">
        <v>845290.24</v>
      </c>
      <c r="N2035" s="34">
        <v>845290.24</v>
      </c>
      <c r="O2035" s="34">
        <v>845290.24</v>
      </c>
      <c r="P2035" s="34">
        <v>845290.24</v>
      </c>
      <c r="Q2035" s="34">
        <v>845290.24</v>
      </c>
      <c r="R2035" s="34">
        <v>845290.24</v>
      </c>
      <c r="S2035" s="34">
        <v>845290.24</v>
      </c>
    </row>
    <row r="2036" spans="2:19">
      <c r="B2036" s="5">
        <v>1984</v>
      </c>
      <c r="C2036" s="34"/>
      <c r="D2036" s="34"/>
      <c r="E2036" s="34"/>
      <c r="F2036" s="34"/>
      <c r="G2036" s="34"/>
      <c r="H2036" s="34"/>
      <c r="I2036" s="34"/>
      <c r="J2036" s="34"/>
      <c r="K2036" s="34"/>
      <c r="L2036" s="34"/>
      <c r="M2036" s="34">
        <v>0</v>
      </c>
      <c r="N2036" s="34">
        <v>0</v>
      </c>
      <c r="O2036" s="34">
        <v>0</v>
      </c>
      <c r="P2036" s="34">
        <v>0</v>
      </c>
      <c r="Q2036" s="34">
        <v>0</v>
      </c>
      <c r="R2036" s="34">
        <v>0</v>
      </c>
      <c r="S2036" s="34">
        <v>0</v>
      </c>
    </row>
    <row r="2037" spans="2:19">
      <c r="B2037" s="5">
        <v>1983</v>
      </c>
      <c r="C2037" s="34"/>
      <c r="D2037" s="34"/>
      <c r="E2037" s="34"/>
      <c r="F2037" s="34"/>
      <c r="G2037" s="34"/>
      <c r="H2037" s="34"/>
      <c r="I2037" s="34"/>
      <c r="J2037" s="34"/>
      <c r="K2037" s="34"/>
      <c r="L2037" s="34"/>
      <c r="M2037" s="34">
        <v>21737.16</v>
      </c>
      <c r="N2037" s="34">
        <v>21737.16</v>
      </c>
      <c r="O2037" s="34">
        <v>21737.16</v>
      </c>
      <c r="P2037" s="34">
        <v>21737.16</v>
      </c>
      <c r="Q2037" s="34">
        <v>10541.88</v>
      </c>
      <c r="R2037" s="34">
        <v>2428.27</v>
      </c>
      <c r="S2037" s="34">
        <v>914.54</v>
      </c>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ht="38.25">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7916428.7300000004</v>
      </c>
      <c r="N2091" s="10">
        <f>SUM(N1999:N2090)</f>
        <v>8153548.1500000013</v>
      </c>
      <c r="O2091" s="10">
        <f>SUM(O1999:O2090)</f>
        <v>8303003.9700000025</v>
      </c>
      <c r="P2091" s="10">
        <f>SUM(P1999:P2090)</f>
        <v>8614710.6900000013</v>
      </c>
      <c r="Q2091" s="10">
        <f>SUM(Q1999:Q2090)</f>
        <v>8883240.0000000019</v>
      </c>
      <c r="R2091" s="10">
        <f>SUM(R1998:R2090)</f>
        <v>9105337.5500000007</v>
      </c>
      <c r="S2091" s="10">
        <f>SUM(S1998:S2090)</f>
        <v>9413975.620000001</v>
      </c>
    </row>
    <row r="2092" spans="1:19">
      <c r="A2092" s="64"/>
      <c r="B2092" s="6"/>
      <c r="C2092" s="7"/>
      <c r="D2092" s="7"/>
      <c r="E2092" s="7"/>
      <c r="F2092" s="7"/>
      <c r="G2092" s="7"/>
      <c r="H2092" s="7"/>
      <c r="I2092" s="7"/>
      <c r="J2092" s="7"/>
      <c r="K2092" s="7"/>
      <c r="L2092" s="7"/>
      <c r="M2092" s="9"/>
    </row>
    <row r="2093" spans="1:19" ht="51">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51">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ht="25.5">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v>0</v>
      </c>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v>0</v>
      </c>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v>0</v>
      </c>
      <c r="N2204" s="34">
        <v>0</v>
      </c>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v>0</v>
      </c>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v>0</v>
      </c>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v>0</v>
      </c>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v>0</v>
      </c>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v>0</v>
      </c>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v>0</v>
      </c>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v>1574.74</v>
      </c>
      <c r="N2213" s="34">
        <v>1574.74</v>
      </c>
      <c r="O2213" s="34">
        <v>1574.74</v>
      </c>
      <c r="P2213" s="34">
        <v>1574.74</v>
      </c>
      <c r="Q2213" s="34">
        <v>1574.74</v>
      </c>
      <c r="R2213" s="34">
        <v>1574.74</v>
      </c>
      <c r="S2213" s="34">
        <v>1574.74</v>
      </c>
    </row>
    <row r="2214" spans="2:19">
      <c r="B2214" s="5">
        <v>1996</v>
      </c>
      <c r="C2214" s="34"/>
      <c r="D2214" s="34"/>
      <c r="E2214" s="34"/>
      <c r="F2214" s="34"/>
      <c r="G2214" s="34"/>
      <c r="H2214" s="34"/>
      <c r="I2214" s="34"/>
      <c r="J2214" s="34"/>
      <c r="K2214" s="34"/>
      <c r="L2214" s="34"/>
      <c r="M2214" s="34">
        <v>0</v>
      </c>
      <c r="N2214" s="34">
        <v>0</v>
      </c>
      <c r="O2214" s="34">
        <v>0</v>
      </c>
      <c r="P2214" s="34">
        <v>0</v>
      </c>
      <c r="Q2214" s="34">
        <v>0</v>
      </c>
      <c r="R2214" s="34">
        <v>0</v>
      </c>
      <c r="S2214" s="34">
        <v>0</v>
      </c>
    </row>
    <row r="2215" spans="2:19">
      <c r="B2215" s="5">
        <v>1995</v>
      </c>
      <c r="C2215" s="34"/>
      <c r="D2215" s="34"/>
      <c r="E2215" s="34"/>
      <c r="F2215" s="34"/>
      <c r="G2215" s="34"/>
      <c r="H2215" s="34"/>
      <c r="I2215" s="34"/>
      <c r="J2215" s="34"/>
      <c r="K2215" s="34"/>
      <c r="L2215" s="34"/>
      <c r="M2215" s="34">
        <v>63830.02</v>
      </c>
      <c r="N2215" s="34">
        <v>63830.02</v>
      </c>
      <c r="O2215" s="34">
        <v>63830.02</v>
      </c>
      <c r="P2215" s="34">
        <v>63830.02</v>
      </c>
      <c r="Q2215" s="34">
        <v>63830.02</v>
      </c>
      <c r="R2215" s="34">
        <v>63830.02</v>
      </c>
      <c r="S2215" s="34">
        <v>63830.02</v>
      </c>
    </row>
    <row r="2216" spans="2:19">
      <c r="B2216" s="5">
        <v>1994</v>
      </c>
      <c r="C2216" s="34"/>
      <c r="D2216" s="34"/>
      <c r="E2216" s="34"/>
      <c r="F2216" s="34"/>
      <c r="G2216" s="34"/>
      <c r="H2216" s="34"/>
      <c r="I2216" s="34"/>
      <c r="J2216" s="34"/>
      <c r="K2216" s="34"/>
      <c r="L2216" s="34"/>
      <c r="M2216" s="34">
        <v>94513.42</v>
      </c>
      <c r="N2216" s="34">
        <v>94513.42</v>
      </c>
      <c r="O2216" s="34">
        <v>94513.42</v>
      </c>
      <c r="P2216" s="34">
        <v>94513.42</v>
      </c>
      <c r="Q2216" s="34">
        <v>94513.42</v>
      </c>
      <c r="R2216" s="34">
        <v>94513.42</v>
      </c>
      <c r="S2216" s="34">
        <v>94513.42</v>
      </c>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ht="25.5">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159918.18</v>
      </c>
      <c r="N2281" s="10">
        <f>SUM(N2189:N2280)</f>
        <v>159918.18</v>
      </c>
      <c r="O2281" s="10">
        <f>SUM(O2189:O2280)</f>
        <v>159918.18</v>
      </c>
      <c r="P2281" s="10">
        <f>SUM(P2189:P2280)</f>
        <v>159918.18</v>
      </c>
      <c r="Q2281" s="10">
        <f>SUM(Q2189:Q2280)</f>
        <v>159918.18</v>
      </c>
      <c r="R2281" s="10">
        <f>SUM(R2188:R2280)</f>
        <v>159918.18</v>
      </c>
      <c r="S2281" s="10">
        <f>SUM(S2188:S2280)</f>
        <v>159918.18</v>
      </c>
    </row>
    <row r="2282" spans="1:19">
      <c r="A2282" s="64"/>
      <c r="B2282" s="6"/>
      <c r="C2282" s="7"/>
      <c r="D2282" s="7"/>
      <c r="E2282" s="7"/>
      <c r="F2282" s="7"/>
      <c r="G2282" s="7"/>
      <c r="H2282" s="7"/>
      <c r="I2282" s="7"/>
      <c r="J2282" s="7"/>
      <c r="K2282" s="7"/>
      <c r="L2282" s="7"/>
      <c r="M2282" s="9"/>
    </row>
    <row r="2283" spans="1:19" ht="25.5">
      <c r="A2283" s="65" t="s">
        <v>128</v>
      </c>
      <c r="B2283" s="5">
        <v>2022</v>
      </c>
      <c r="C2283" s="33"/>
      <c r="D2283" s="33"/>
      <c r="E2283" s="33"/>
      <c r="F2283" s="33"/>
      <c r="G2283" s="33"/>
      <c r="H2283" s="33"/>
      <c r="I2283" s="33"/>
      <c r="J2283" s="33"/>
      <c r="K2283" s="33"/>
      <c r="L2283" s="33"/>
      <c r="M2283" s="33"/>
      <c r="N2283" s="33"/>
      <c r="O2283" s="33"/>
      <c r="P2283" s="33"/>
      <c r="Q2283" s="33"/>
      <c r="R2283" s="62"/>
      <c r="S2283" s="34">
        <v>143694.73000000001</v>
      </c>
    </row>
    <row r="2284" spans="1:19">
      <c r="A2284" s="35"/>
      <c r="B2284" s="5">
        <v>2021</v>
      </c>
      <c r="C2284" s="33"/>
      <c r="D2284" s="33"/>
      <c r="E2284" s="33"/>
      <c r="F2284" s="33"/>
      <c r="G2284" s="33"/>
      <c r="H2284" s="33"/>
      <c r="I2284" s="33"/>
      <c r="J2284" s="33"/>
      <c r="K2284" s="33"/>
      <c r="L2284" s="33"/>
      <c r="M2284" s="33"/>
      <c r="N2284" s="33"/>
      <c r="O2284" s="33"/>
      <c r="P2284" s="33"/>
      <c r="Q2284" s="33"/>
      <c r="R2284" s="34">
        <v>178529.86</v>
      </c>
      <c r="S2284" s="34">
        <v>178529.86</v>
      </c>
    </row>
    <row r="2285" spans="1:19">
      <c r="B2285" s="5">
        <v>2020</v>
      </c>
      <c r="C2285" s="33"/>
      <c r="D2285" s="33"/>
      <c r="E2285" s="33"/>
      <c r="F2285" s="33"/>
      <c r="G2285" s="33"/>
      <c r="H2285" s="33"/>
      <c r="I2285" s="33"/>
      <c r="J2285" s="33"/>
      <c r="K2285" s="33"/>
      <c r="L2285" s="33"/>
      <c r="M2285" s="33"/>
      <c r="N2285" s="33"/>
      <c r="O2285" s="33"/>
      <c r="P2285" s="33"/>
      <c r="Q2285" s="34">
        <v>189489.85</v>
      </c>
      <c r="R2285" s="34">
        <v>189489.85</v>
      </c>
      <c r="S2285" s="34">
        <v>189489.85</v>
      </c>
    </row>
    <row r="2286" spans="1:19">
      <c r="A2286" s="37"/>
      <c r="B2286" s="5">
        <v>2019</v>
      </c>
      <c r="C2286" s="33"/>
      <c r="D2286" s="33"/>
      <c r="E2286" s="33"/>
      <c r="F2286" s="33"/>
      <c r="G2286" s="33"/>
      <c r="H2286" s="33"/>
      <c r="I2286" s="33"/>
      <c r="J2286" s="33"/>
      <c r="K2286" s="33"/>
      <c r="L2286" s="33"/>
      <c r="M2286" s="33"/>
      <c r="N2286" s="33"/>
      <c r="O2286" s="33"/>
      <c r="P2286" s="34">
        <v>145585.28</v>
      </c>
      <c r="Q2286" s="34">
        <v>145585.28</v>
      </c>
      <c r="R2286" s="34">
        <v>145585.28</v>
      </c>
      <c r="S2286" s="34">
        <v>145585.28</v>
      </c>
    </row>
    <row r="2287" spans="1:19">
      <c r="A2287" s="37"/>
      <c r="B2287" s="5">
        <v>2018</v>
      </c>
      <c r="C2287" s="33"/>
      <c r="D2287" s="33"/>
      <c r="E2287" s="33"/>
      <c r="F2287" s="33"/>
      <c r="G2287" s="33"/>
      <c r="H2287" s="33"/>
      <c r="I2287" s="33"/>
      <c r="J2287" s="33"/>
      <c r="K2287" s="33"/>
      <c r="L2287" s="33"/>
      <c r="M2287" s="33"/>
      <c r="N2287" s="33"/>
      <c r="O2287" s="34">
        <v>78236.55</v>
      </c>
      <c r="P2287" s="34">
        <v>78236.55</v>
      </c>
      <c r="Q2287" s="34">
        <v>78236.55</v>
      </c>
      <c r="R2287" s="34">
        <v>78236.55</v>
      </c>
      <c r="S2287" s="34">
        <v>78236.55</v>
      </c>
    </row>
    <row r="2288" spans="1:19">
      <c r="A2288" s="37"/>
      <c r="B2288" s="5">
        <v>2017</v>
      </c>
      <c r="C2288" s="33"/>
      <c r="D2288" s="33"/>
      <c r="E2288" s="33"/>
      <c r="F2288" s="33"/>
      <c r="G2288" s="33"/>
      <c r="H2288" s="33"/>
      <c r="I2288" s="33"/>
      <c r="J2288" s="33"/>
      <c r="K2288" s="33"/>
      <c r="L2288" s="33"/>
      <c r="M2288" s="33"/>
      <c r="N2288" s="34">
        <v>169966.99</v>
      </c>
      <c r="O2288" s="34">
        <v>169966.99</v>
      </c>
      <c r="P2288" s="34">
        <v>169966.99</v>
      </c>
      <c r="Q2288" s="34">
        <v>169966.99</v>
      </c>
      <c r="R2288" s="34">
        <v>169966.99</v>
      </c>
      <c r="S2288" s="34">
        <v>169966.99</v>
      </c>
    </row>
    <row r="2289" spans="2:19">
      <c r="B2289" s="5">
        <v>2016</v>
      </c>
      <c r="C2289" s="33"/>
      <c r="D2289" s="33"/>
      <c r="E2289" s="33"/>
      <c r="F2289" s="33"/>
      <c r="G2289" s="33"/>
      <c r="H2289" s="33"/>
      <c r="I2289" s="33"/>
      <c r="J2289" s="33"/>
      <c r="K2289" s="33"/>
      <c r="L2289" s="33"/>
      <c r="M2289" s="34">
        <v>275844.81</v>
      </c>
      <c r="N2289" s="34">
        <v>275844.81</v>
      </c>
      <c r="O2289" s="34">
        <v>275844.81</v>
      </c>
      <c r="P2289" s="34">
        <v>275844.81</v>
      </c>
      <c r="Q2289" s="34">
        <v>275844.81</v>
      </c>
      <c r="R2289" s="34">
        <v>275844.81</v>
      </c>
      <c r="S2289" s="34">
        <v>275844.81</v>
      </c>
    </row>
    <row r="2290" spans="2:19">
      <c r="B2290" s="5">
        <v>2015</v>
      </c>
      <c r="C2290" s="33"/>
      <c r="D2290" s="33"/>
      <c r="E2290" s="33"/>
      <c r="F2290" s="33"/>
      <c r="G2290" s="33"/>
      <c r="H2290" s="33"/>
      <c r="I2290" s="33"/>
      <c r="J2290" s="33"/>
      <c r="K2290" s="33"/>
      <c r="L2290" s="34"/>
      <c r="M2290" s="34">
        <v>71467.899999999994</v>
      </c>
      <c r="N2290" s="34">
        <v>71467.899999999994</v>
      </c>
      <c r="O2290" s="34">
        <v>71467.899999999994</v>
      </c>
      <c r="P2290" s="34">
        <v>71467.899999999994</v>
      </c>
      <c r="Q2290" s="34">
        <v>71467.899999999994</v>
      </c>
      <c r="R2290" s="34">
        <v>71467.899999999994</v>
      </c>
      <c r="S2290" s="34">
        <v>71467.899999999994</v>
      </c>
    </row>
    <row r="2291" spans="2:19">
      <c r="B2291" s="5">
        <v>2014</v>
      </c>
      <c r="C2291" s="33"/>
      <c r="D2291" s="33"/>
      <c r="E2291" s="33"/>
      <c r="F2291" s="33"/>
      <c r="G2291" s="33"/>
      <c r="H2291" s="33"/>
      <c r="I2291" s="33"/>
      <c r="J2291" s="33"/>
      <c r="K2291" s="34"/>
      <c r="L2291" s="34"/>
      <c r="M2291" s="34">
        <v>178206.61</v>
      </c>
      <c r="N2291" s="34">
        <v>178206.61</v>
      </c>
      <c r="O2291" s="34">
        <v>178206.61</v>
      </c>
      <c r="P2291" s="34">
        <v>178206.61</v>
      </c>
      <c r="Q2291" s="34">
        <v>178206.61</v>
      </c>
      <c r="R2291" s="34">
        <v>178206.61</v>
      </c>
      <c r="S2291" s="34">
        <v>178206.61</v>
      </c>
    </row>
    <row r="2292" spans="2:19">
      <c r="B2292" s="5">
        <v>2013</v>
      </c>
      <c r="C2292" s="33"/>
      <c r="D2292" s="33"/>
      <c r="E2292" s="33"/>
      <c r="F2292" s="33"/>
      <c r="G2292" s="33"/>
      <c r="H2292" s="33"/>
      <c r="I2292" s="33"/>
      <c r="J2292" s="34"/>
      <c r="K2292" s="34"/>
      <c r="L2292" s="34"/>
      <c r="M2292" s="34">
        <v>82602.59</v>
      </c>
      <c r="N2292" s="34">
        <v>82602.59</v>
      </c>
      <c r="O2292" s="34">
        <v>82602.59</v>
      </c>
      <c r="P2292" s="34">
        <v>82602.59</v>
      </c>
      <c r="Q2292" s="34">
        <v>82602.59</v>
      </c>
      <c r="R2292" s="34">
        <v>82602.59</v>
      </c>
      <c r="S2292" s="34">
        <v>82602.59</v>
      </c>
    </row>
    <row r="2293" spans="2:19">
      <c r="B2293" s="5">
        <v>2012</v>
      </c>
      <c r="C2293" s="33"/>
      <c r="D2293" s="33"/>
      <c r="E2293" s="33"/>
      <c r="F2293" s="33"/>
      <c r="G2293" s="33"/>
      <c r="H2293" s="33"/>
      <c r="I2293" s="34"/>
      <c r="J2293" s="34"/>
      <c r="K2293" s="34"/>
      <c r="L2293" s="34"/>
      <c r="M2293" s="34">
        <v>91566.65</v>
      </c>
      <c r="N2293" s="34">
        <v>91566.65</v>
      </c>
      <c r="O2293" s="34">
        <v>91566.65</v>
      </c>
      <c r="P2293" s="34">
        <v>91566.65</v>
      </c>
      <c r="Q2293" s="34">
        <v>91566.65</v>
      </c>
      <c r="R2293" s="34">
        <v>91566.65</v>
      </c>
      <c r="S2293" s="34">
        <v>91566.65</v>
      </c>
    </row>
    <row r="2294" spans="2:19">
      <c r="B2294" s="5">
        <v>2011</v>
      </c>
      <c r="C2294" s="33"/>
      <c r="D2294" s="33"/>
      <c r="E2294" s="33"/>
      <c r="F2294" s="33"/>
      <c r="G2294" s="33"/>
      <c r="H2294" s="34"/>
      <c r="I2294" s="34"/>
      <c r="J2294" s="34"/>
      <c r="K2294" s="34"/>
      <c r="L2294" s="34"/>
      <c r="M2294" s="34">
        <v>0</v>
      </c>
      <c r="N2294" s="34">
        <v>0</v>
      </c>
      <c r="O2294" s="34">
        <v>0</v>
      </c>
      <c r="P2294" s="34">
        <v>0</v>
      </c>
      <c r="Q2294" s="34">
        <v>0</v>
      </c>
      <c r="R2294" s="34">
        <v>0</v>
      </c>
      <c r="S2294" s="34">
        <v>0</v>
      </c>
    </row>
    <row r="2295" spans="2:19">
      <c r="B2295" s="5">
        <v>2010</v>
      </c>
      <c r="C2295" s="33"/>
      <c r="D2295" s="33"/>
      <c r="E2295" s="33"/>
      <c r="F2295" s="33"/>
      <c r="G2295" s="34"/>
      <c r="H2295" s="34"/>
      <c r="I2295" s="34"/>
      <c r="J2295" s="34"/>
      <c r="K2295" s="34"/>
      <c r="L2295" s="34"/>
      <c r="M2295" s="34">
        <v>46912</v>
      </c>
      <c r="N2295" s="34">
        <v>46912</v>
      </c>
      <c r="O2295" s="34">
        <v>46912</v>
      </c>
      <c r="P2295" s="34">
        <v>46912</v>
      </c>
      <c r="Q2295" s="34">
        <v>46912</v>
      </c>
      <c r="R2295" s="34">
        <v>46912</v>
      </c>
      <c r="S2295" s="34">
        <v>46912</v>
      </c>
    </row>
    <row r="2296" spans="2:19">
      <c r="B2296" s="5">
        <v>2009</v>
      </c>
      <c r="C2296" s="33"/>
      <c r="D2296" s="33"/>
      <c r="E2296" s="33"/>
      <c r="F2296" s="34"/>
      <c r="G2296" s="34"/>
      <c r="H2296" s="34"/>
      <c r="I2296" s="34"/>
      <c r="J2296" s="34"/>
      <c r="K2296" s="34"/>
      <c r="L2296" s="34"/>
      <c r="M2296" s="34">
        <v>65166.53</v>
      </c>
      <c r="N2296" s="34">
        <v>65166.53</v>
      </c>
      <c r="O2296" s="34">
        <v>65166.53</v>
      </c>
      <c r="P2296" s="34">
        <v>65166.53</v>
      </c>
      <c r="Q2296" s="34">
        <v>65166.53</v>
      </c>
      <c r="R2296" s="34">
        <v>65166.53</v>
      </c>
      <c r="S2296" s="34">
        <v>65166.53</v>
      </c>
    </row>
    <row r="2297" spans="2:19">
      <c r="B2297" s="5">
        <v>2008</v>
      </c>
      <c r="C2297" s="33"/>
      <c r="D2297" s="33"/>
      <c r="E2297" s="34"/>
      <c r="F2297" s="34"/>
      <c r="G2297" s="34"/>
      <c r="H2297" s="34"/>
      <c r="I2297" s="34"/>
      <c r="J2297" s="34"/>
      <c r="K2297" s="34"/>
      <c r="L2297" s="34"/>
      <c r="M2297" s="34">
        <v>32608.52</v>
      </c>
      <c r="N2297" s="34">
        <v>32608.52</v>
      </c>
      <c r="O2297" s="34">
        <v>32608.52</v>
      </c>
      <c r="P2297" s="34">
        <v>32608.52</v>
      </c>
      <c r="Q2297" s="34">
        <v>32608.52</v>
      </c>
      <c r="R2297" s="34">
        <v>32608.52</v>
      </c>
      <c r="S2297" s="34">
        <v>32608.52</v>
      </c>
    </row>
    <row r="2298" spans="2:19">
      <c r="B2298" s="5">
        <v>2007</v>
      </c>
      <c r="C2298" s="33"/>
      <c r="D2298" s="34"/>
      <c r="E2298" s="34"/>
      <c r="F2298" s="34"/>
      <c r="G2298" s="34"/>
      <c r="H2298" s="34"/>
      <c r="I2298" s="34"/>
      <c r="J2298" s="34"/>
      <c r="K2298" s="34"/>
      <c r="L2298" s="34"/>
      <c r="M2298" s="34">
        <v>115681.93</v>
      </c>
      <c r="N2298" s="34">
        <v>115681.93</v>
      </c>
      <c r="O2298" s="34">
        <v>115681.93</v>
      </c>
      <c r="P2298" s="34">
        <v>115681.93</v>
      </c>
      <c r="Q2298" s="34">
        <v>115681.93</v>
      </c>
      <c r="R2298" s="34">
        <v>115681.93</v>
      </c>
      <c r="S2298" s="34">
        <v>115681.93</v>
      </c>
    </row>
    <row r="2299" spans="2:19">
      <c r="B2299" s="5">
        <v>2006</v>
      </c>
      <c r="C2299" s="34"/>
      <c r="D2299" s="34"/>
      <c r="E2299" s="34"/>
      <c r="F2299" s="34"/>
      <c r="G2299" s="34"/>
      <c r="H2299" s="34"/>
      <c r="I2299" s="34"/>
      <c r="J2299" s="34"/>
      <c r="K2299" s="34"/>
      <c r="L2299" s="34"/>
      <c r="M2299" s="34">
        <v>34970.870000000003</v>
      </c>
      <c r="N2299" s="34">
        <v>34970.870000000003</v>
      </c>
      <c r="O2299" s="34">
        <v>34970.870000000003</v>
      </c>
      <c r="P2299" s="34">
        <v>34970.870000000003</v>
      </c>
      <c r="Q2299" s="34">
        <v>34970.870000000003</v>
      </c>
      <c r="R2299" s="34">
        <v>34970.870000000003</v>
      </c>
      <c r="S2299" s="34">
        <v>34970.870000000003</v>
      </c>
    </row>
    <row r="2300" spans="2:19">
      <c r="B2300" s="5">
        <v>2005</v>
      </c>
      <c r="C2300" s="34"/>
      <c r="D2300" s="34"/>
      <c r="E2300" s="34"/>
      <c r="F2300" s="34"/>
      <c r="G2300" s="34"/>
      <c r="H2300" s="34"/>
      <c r="I2300" s="34"/>
      <c r="J2300" s="34"/>
      <c r="K2300" s="34"/>
      <c r="L2300" s="34"/>
      <c r="M2300" s="34">
        <v>65891.95</v>
      </c>
      <c r="N2300" s="34">
        <v>65891.95</v>
      </c>
      <c r="O2300" s="34">
        <v>65891.95</v>
      </c>
      <c r="P2300" s="34">
        <v>65891.95</v>
      </c>
      <c r="Q2300" s="34">
        <v>65891.95</v>
      </c>
      <c r="R2300" s="34">
        <v>65891.95</v>
      </c>
      <c r="S2300" s="34">
        <v>65891.95</v>
      </c>
    </row>
    <row r="2301" spans="2:19">
      <c r="B2301" s="5">
        <v>2004</v>
      </c>
      <c r="C2301" s="34"/>
      <c r="D2301" s="34"/>
      <c r="E2301" s="34"/>
      <c r="F2301" s="34"/>
      <c r="G2301" s="34"/>
      <c r="H2301" s="34"/>
      <c r="I2301" s="34"/>
      <c r="J2301" s="34"/>
      <c r="K2301" s="34"/>
      <c r="L2301" s="34"/>
      <c r="M2301" s="34">
        <v>32967.57</v>
      </c>
      <c r="N2301" s="34">
        <v>32967.57</v>
      </c>
      <c r="O2301" s="34">
        <v>32967.57</v>
      </c>
      <c r="P2301" s="34">
        <v>32967.57</v>
      </c>
      <c r="Q2301" s="34">
        <v>32967.57</v>
      </c>
      <c r="R2301" s="34">
        <v>32967.57</v>
      </c>
      <c r="S2301" s="34">
        <v>32967.57</v>
      </c>
    </row>
    <row r="2302" spans="2:19">
      <c r="B2302" s="5">
        <v>2003</v>
      </c>
      <c r="C2302" s="34"/>
      <c r="D2302" s="34"/>
      <c r="E2302" s="34"/>
      <c r="F2302" s="34"/>
      <c r="G2302" s="34"/>
      <c r="H2302" s="34"/>
      <c r="I2302" s="34"/>
      <c r="J2302" s="34"/>
      <c r="K2302" s="34"/>
      <c r="L2302" s="34"/>
      <c r="M2302" s="34">
        <v>57695.07</v>
      </c>
      <c r="N2302" s="34">
        <v>57695.07</v>
      </c>
      <c r="O2302" s="34">
        <v>57695.07</v>
      </c>
      <c r="P2302" s="34">
        <v>57695.07</v>
      </c>
      <c r="Q2302" s="34">
        <v>57695.07</v>
      </c>
      <c r="R2302" s="34">
        <v>57695.07</v>
      </c>
      <c r="S2302" s="34">
        <v>57695.07</v>
      </c>
    </row>
    <row r="2303" spans="2:19">
      <c r="B2303" s="5">
        <v>2002</v>
      </c>
      <c r="C2303" s="34"/>
      <c r="D2303" s="34"/>
      <c r="E2303" s="34"/>
      <c r="F2303" s="34"/>
      <c r="G2303" s="34"/>
      <c r="H2303" s="34"/>
      <c r="I2303" s="34"/>
      <c r="J2303" s="34"/>
      <c r="K2303" s="34"/>
      <c r="L2303" s="34"/>
      <c r="M2303" s="34">
        <v>31776.63</v>
      </c>
      <c r="N2303" s="34">
        <v>31776.63</v>
      </c>
      <c r="O2303" s="34">
        <v>31776.63</v>
      </c>
      <c r="P2303" s="34">
        <v>31776.63</v>
      </c>
      <c r="Q2303" s="34">
        <v>31776.63</v>
      </c>
      <c r="R2303" s="34">
        <v>31776.63</v>
      </c>
      <c r="S2303" s="34">
        <v>31776.63</v>
      </c>
    </row>
    <row r="2304" spans="2:19">
      <c r="B2304" s="5">
        <v>2001</v>
      </c>
      <c r="C2304" s="34"/>
      <c r="D2304" s="34"/>
      <c r="E2304" s="34"/>
      <c r="F2304" s="34"/>
      <c r="G2304" s="34"/>
      <c r="H2304" s="34"/>
      <c r="I2304" s="34"/>
      <c r="J2304" s="34"/>
      <c r="K2304" s="34"/>
      <c r="L2304" s="34"/>
      <c r="M2304" s="34">
        <v>101776.4</v>
      </c>
      <c r="N2304" s="34">
        <v>101776.4</v>
      </c>
      <c r="O2304" s="34">
        <v>101776.4</v>
      </c>
      <c r="P2304" s="34">
        <v>101776.4</v>
      </c>
      <c r="Q2304" s="34">
        <v>101776.4</v>
      </c>
      <c r="R2304" s="34">
        <v>101776.4</v>
      </c>
      <c r="S2304" s="34">
        <v>101776.4</v>
      </c>
    </row>
    <row r="2305" spans="2:19">
      <c r="B2305" s="5">
        <v>2000</v>
      </c>
      <c r="C2305" s="34"/>
      <c r="D2305" s="34"/>
      <c r="E2305" s="34"/>
      <c r="F2305" s="34"/>
      <c r="G2305" s="34"/>
      <c r="H2305" s="34"/>
      <c r="I2305" s="34"/>
      <c r="J2305" s="34"/>
      <c r="K2305" s="34"/>
      <c r="L2305" s="34"/>
      <c r="M2305" s="34">
        <v>94051.02</v>
      </c>
      <c r="N2305" s="34">
        <v>94051.02</v>
      </c>
      <c r="O2305" s="34">
        <v>94051.02</v>
      </c>
      <c r="P2305" s="34">
        <v>94051.02</v>
      </c>
      <c r="Q2305" s="34">
        <v>94051.02</v>
      </c>
      <c r="R2305" s="34">
        <v>94051.02</v>
      </c>
      <c r="S2305" s="34">
        <v>94051.02</v>
      </c>
    </row>
    <row r="2306" spans="2:19">
      <c r="B2306" s="5">
        <v>1999</v>
      </c>
      <c r="C2306" s="34"/>
      <c r="D2306" s="34"/>
      <c r="E2306" s="34"/>
      <c r="F2306" s="34"/>
      <c r="G2306" s="34"/>
      <c r="H2306" s="34"/>
      <c r="I2306" s="34"/>
      <c r="J2306" s="34"/>
      <c r="K2306" s="34"/>
      <c r="L2306" s="34"/>
      <c r="M2306" s="34">
        <v>74344.91</v>
      </c>
      <c r="N2306" s="34">
        <v>74344.91</v>
      </c>
      <c r="O2306" s="34">
        <v>74344.91</v>
      </c>
      <c r="P2306" s="34">
        <v>74344.91</v>
      </c>
      <c r="Q2306" s="34">
        <v>74344.91</v>
      </c>
      <c r="R2306" s="34">
        <v>74344.91</v>
      </c>
      <c r="S2306" s="34">
        <v>74344.91</v>
      </c>
    </row>
    <row r="2307" spans="2:19">
      <c r="B2307" s="5">
        <v>1998</v>
      </c>
      <c r="C2307" s="34"/>
      <c r="D2307" s="34"/>
      <c r="E2307" s="34"/>
      <c r="F2307" s="34"/>
      <c r="G2307" s="34"/>
      <c r="H2307" s="34"/>
      <c r="I2307" s="34"/>
      <c r="J2307" s="34"/>
      <c r="K2307" s="34"/>
      <c r="L2307" s="34"/>
      <c r="M2307" s="34">
        <v>119586.41</v>
      </c>
      <c r="N2307" s="34">
        <v>119586.41</v>
      </c>
      <c r="O2307" s="34">
        <v>119586.41</v>
      </c>
      <c r="P2307" s="34">
        <v>119586.41</v>
      </c>
      <c r="Q2307" s="34">
        <v>119586.41</v>
      </c>
      <c r="R2307" s="34">
        <v>119586.41</v>
      </c>
      <c r="S2307" s="34">
        <v>119586.41</v>
      </c>
    </row>
    <row r="2308" spans="2:19">
      <c r="B2308" s="5">
        <v>1997</v>
      </c>
      <c r="C2308" s="34"/>
      <c r="D2308" s="34"/>
      <c r="E2308" s="34"/>
      <c r="F2308" s="34"/>
      <c r="G2308" s="34"/>
      <c r="H2308" s="34"/>
      <c r="I2308" s="34"/>
      <c r="J2308" s="34"/>
      <c r="K2308" s="34"/>
      <c r="L2308" s="34"/>
      <c r="M2308" s="34">
        <v>245053.19</v>
      </c>
      <c r="N2308" s="34">
        <v>245053.19</v>
      </c>
      <c r="O2308" s="34">
        <v>245053.19</v>
      </c>
      <c r="P2308" s="34">
        <v>245053.19</v>
      </c>
      <c r="Q2308" s="34">
        <v>245053.19</v>
      </c>
      <c r="R2308" s="34">
        <v>245053.19</v>
      </c>
      <c r="S2308" s="34">
        <v>245053.19</v>
      </c>
    </row>
    <row r="2309" spans="2:19">
      <c r="B2309" s="5">
        <v>1996</v>
      </c>
      <c r="C2309" s="34"/>
      <c r="D2309" s="34"/>
      <c r="E2309" s="34"/>
      <c r="F2309" s="34"/>
      <c r="G2309" s="34"/>
      <c r="H2309" s="34"/>
      <c r="I2309" s="34"/>
      <c r="J2309" s="34"/>
      <c r="K2309" s="34"/>
      <c r="L2309" s="34"/>
      <c r="M2309" s="34">
        <v>30775.599999999999</v>
      </c>
      <c r="N2309" s="34">
        <v>30775.599999999999</v>
      </c>
      <c r="O2309" s="34">
        <v>30775.599999999999</v>
      </c>
      <c r="P2309" s="34">
        <v>30775.599999999999</v>
      </c>
      <c r="Q2309" s="34">
        <v>30775.599999999999</v>
      </c>
      <c r="R2309" s="34">
        <v>30775.599999999999</v>
      </c>
      <c r="S2309" s="34">
        <v>30775.599999999999</v>
      </c>
    </row>
    <row r="2310" spans="2:19">
      <c r="B2310" s="5">
        <v>1995</v>
      </c>
      <c r="C2310" s="34"/>
      <c r="D2310" s="34"/>
      <c r="E2310" s="34"/>
      <c r="F2310" s="34"/>
      <c r="G2310" s="34"/>
      <c r="H2310" s="34"/>
      <c r="I2310" s="34"/>
      <c r="J2310" s="34"/>
      <c r="K2310" s="34"/>
      <c r="L2310" s="34"/>
      <c r="M2310" s="34">
        <v>372427.46</v>
      </c>
      <c r="N2310" s="34">
        <v>372427.46</v>
      </c>
      <c r="O2310" s="34">
        <v>372427.46</v>
      </c>
      <c r="P2310" s="34">
        <v>372427.46</v>
      </c>
      <c r="Q2310" s="34">
        <v>372427.46</v>
      </c>
      <c r="R2310" s="34">
        <v>372427.46</v>
      </c>
      <c r="S2310" s="34">
        <v>372427.46</v>
      </c>
    </row>
    <row r="2311" spans="2:19">
      <c r="B2311" s="5">
        <v>1994</v>
      </c>
      <c r="C2311" s="34"/>
      <c r="D2311" s="34"/>
      <c r="E2311" s="34"/>
      <c r="F2311" s="34"/>
      <c r="G2311" s="34"/>
      <c r="H2311" s="34"/>
      <c r="I2311" s="34"/>
      <c r="J2311" s="34"/>
      <c r="K2311" s="34"/>
      <c r="L2311" s="34"/>
      <c r="M2311" s="34">
        <v>430551.96</v>
      </c>
      <c r="N2311" s="34">
        <v>430551.96</v>
      </c>
      <c r="O2311" s="34">
        <v>430551.96</v>
      </c>
      <c r="P2311" s="34">
        <v>430551.96</v>
      </c>
      <c r="Q2311" s="34">
        <v>430551.96</v>
      </c>
      <c r="R2311" s="34">
        <v>430551.96</v>
      </c>
      <c r="S2311" s="34">
        <v>430551.96</v>
      </c>
    </row>
    <row r="2312" spans="2:19">
      <c r="B2312" s="5">
        <v>1993</v>
      </c>
      <c r="C2312" s="34"/>
      <c r="D2312" s="34"/>
      <c r="E2312" s="34"/>
      <c r="F2312" s="34"/>
      <c r="G2312" s="34"/>
      <c r="H2312" s="34"/>
      <c r="I2312" s="34"/>
      <c r="J2312" s="34"/>
      <c r="K2312" s="34"/>
      <c r="L2312" s="34"/>
      <c r="M2312" s="34">
        <v>27885.86</v>
      </c>
      <c r="N2312" s="34">
        <v>27885.86</v>
      </c>
      <c r="O2312" s="34">
        <v>27885.86</v>
      </c>
      <c r="P2312" s="34">
        <v>27885.86</v>
      </c>
      <c r="Q2312" s="34">
        <v>27885.86</v>
      </c>
      <c r="R2312" s="34">
        <v>27885.86</v>
      </c>
      <c r="S2312" s="34">
        <v>27885.86</v>
      </c>
    </row>
    <row r="2313" spans="2:19">
      <c r="B2313" s="5">
        <v>1992</v>
      </c>
      <c r="C2313" s="34"/>
      <c r="D2313" s="34"/>
      <c r="E2313" s="34"/>
      <c r="F2313" s="34"/>
      <c r="G2313" s="34"/>
      <c r="H2313" s="34"/>
      <c r="I2313" s="34"/>
      <c r="J2313" s="34"/>
      <c r="K2313" s="34"/>
      <c r="L2313" s="34"/>
      <c r="M2313" s="34">
        <v>0</v>
      </c>
      <c r="N2313" s="34">
        <v>0</v>
      </c>
      <c r="O2313" s="34">
        <v>0</v>
      </c>
      <c r="P2313" s="34">
        <v>0</v>
      </c>
      <c r="Q2313" s="34">
        <v>0</v>
      </c>
      <c r="R2313" s="34">
        <v>0</v>
      </c>
      <c r="S2313" s="34">
        <v>0</v>
      </c>
    </row>
    <row r="2314" spans="2:19">
      <c r="B2314" s="5">
        <v>1991</v>
      </c>
      <c r="C2314" s="34"/>
      <c r="D2314" s="34"/>
      <c r="E2314" s="34"/>
      <c r="F2314" s="34"/>
      <c r="G2314" s="34"/>
      <c r="H2314" s="34"/>
      <c r="I2314" s="34"/>
      <c r="J2314" s="34"/>
      <c r="K2314" s="34"/>
      <c r="L2314" s="34"/>
      <c r="M2314" s="34">
        <v>28360.34</v>
      </c>
      <c r="N2314" s="34">
        <v>28360.34</v>
      </c>
      <c r="O2314" s="34">
        <v>28360.34</v>
      </c>
      <c r="P2314" s="34">
        <v>28360.34</v>
      </c>
      <c r="Q2314" s="34">
        <v>14180.17</v>
      </c>
      <c r="R2314" s="34">
        <v>14180.17</v>
      </c>
      <c r="S2314" s="34">
        <v>14180.17</v>
      </c>
    </row>
    <row r="2315" spans="2:19">
      <c r="B2315" s="5">
        <v>1990</v>
      </c>
      <c r="C2315" s="34"/>
      <c r="D2315" s="34"/>
      <c r="E2315" s="34"/>
      <c r="F2315" s="34"/>
      <c r="G2315" s="34"/>
      <c r="H2315" s="34"/>
      <c r="I2315" s="34"/>
      <c r="J2315" s="34"/>
      <c r="K2315" s="34"/>
      <c r="L2315" s="34"/>
      <c r="M2315" s="34">
        <v>0</v>
      </c>
      <c r="N2315" s="34">
        <v>0</v>
      </c>
      <c r="O2315" s="34">
        <v>0</v>
      </c>
      <c r="P2315" s="34">
        <v>0</v>
      </c>
      <c r="Q2315" s="34">
        <v>0</v>
      </c>
      <c r="R2315" s="34">
        <v>0</v>
      </c>
      <c r="S2315" s="34">
        <v>0</v>
      </c>
    </row>
    <row r="2316" spans="2:19">
      <c r="B2316" s="5">
        <v>1989</v>
      </c>
      <c r="C2316" s="34"/>
      <c r="D2316" s="34"/>
      <c r="E2316" s="34"/>
      <c r="F2316" s="34"/>
      <c r="G2316" s="34"/>
      <c r="H2316" s="34"/>
      <c r="I2316" s="34"/>
      <c r="J2316" s="34"/>
      <c r="K2316" s="34"/>
      <c r="L2316" s="34"/>
      <c r="M2316" s="34">
        <v>0</v>
      </c>
      <c r="N2316" s="34">
        <v>0</v>
      </c>
      <c r="O2316" s="34">
        <v>0</v>
      </c>
      <c r="P2316" s="34">
        <v>0</v>
      </c>
      <c r="Q2316" s="34">
        <v>0</v>
      </c>
      <c r="R2316" s="34">
        <v>0</v>
      </c>
      <c r="S2316" s="34">
        <v>0</v>
      </c>
    </row>
    <row r="2317" spans="2:19">
      <c r="B2317" s="5">
        <v>1988</v>
      </c>
      <c r="C2317" s="34"/>
      <c r="D2317" s="34"/>
      <c r="E2317" s="34"/>
      <c r="F2317" s="34"/>
      <c r="G2317" s="34"/>
      <c r="H2317" s="34"/>
      <c r="I2317" s="34"/>
      <c r="J2317" s="34"/>
      <c r="K2317" s="34"/>
      <c r="L2317" s="34"/>
      <c r="M2317" s="34">
        <v>0</v>
      </c>
      <c r="N2317" s="34">
        <v>0</v>
      </c>
      <c r="O2317" s="34">
        <v>0</v>
      </c>
      <c r="P2317" s="34">
        <v>0</v>
      </c>
      <c r="Q2317" s="34">
        <v>0</v>
      </c>
      <c r="R2317" s="34">
        <v>0</v>
      </c>
      <c r="S2317" s="34">
        <v>0</v>
      </c>
    </row>
    <row r="2318" spans="2:19">
      <c r="B2318" s="5">
        <v>1987</v>
      </c>
      <c r="C2318" s="34"/>
      <c r="D2318" s="34"/>
      <c r="E2318" s="34"/>
      <c r="F2318" s="34"/>
      <c r="G2318" s="34"/>
      <c r="H2318" s="34"/>
      <c r="I2318" s="34"/>
      <c r="J2318" s="34"/>
      <c r="K2318" s="34"/>
      <c r="L2318" s="34"/>
      <c r="M2318" s="34">
        <v>33104.11</v>
      </c>
      <c r="N2318" s="34">
        <v>33104.11</v>
      </c>
      <c r="O2318" s="34">
        <v>33104.11</v>
      </c>
      <c r="P2318" s="34">
        <v>33104.11</v>
      </c>
      <c r="Q2318" s="34">
        <v>33104.11</v>
      </c>
      <c r="R2318" s="34">
        <v>33104.11</v>
      </c>
      <c r="S2318" s="34">
        <v>33104.11</v>
      </c>
    </row>
    <row r="2319" spans="2:19">
      <c r="B2319" s="5">
        <v>1986</v>
      </c>
      <c r="C2319" s="34"/>
      <c r="D2319" s="34"/>
      <c r="E2319" s="34"/>
      <c r="F2319" s="34"/>
      <c r="G2319" s="34"/>
      <c r="H2319" s="34"/>
      <c r="I2319" s="34"/>
      <c r="J2319" s="34"/>
      <c r="K2319" s="34"/>
      <c r="L2319" s="34"/>
      <c r="M2319" s="34">
        <v>0</v>
      </c>
      <c r="N2319" s="34">
        <v>0</v>
      </c>
      <c r="O2319" s="34">
        <v>0</v>
      </c>
      <c r="P2319" s="34">
        <v>0</v>
      </c>
      <c r="Q2319" s="34">
        <v>0</v>
      </c>
      <c r="R2319" s="34">
        <v>0</v>
      </c>
      <c r="S2319" s="34">
        <v>0</v>
      </c>
    </row>
    <row r="2320" spans="2:19">
      <c r="B2320" s="5">
        <v>1985</v>
      </c>
      <c r="C2320" s="34"/>
      <c r="D2320" s="34"/>
      <c r="E2320" s="34"/>
      <c r="F2320" s="34"/>
      <c r="G2320" s="34"/>
      <c r="H2320" s="34"/>
      <c r="I2320" s="34"/>
      <c r="J2320" s="34"/>
      <c r="K2320" s="34"/>
      <c r="L2320" s="34"/>
      <c r="M2320" s="34">
        <v>102606.16</v>
      </c>
      <c r="N2320" s="34">
        <v>102606.16</v>
      </c>
      <c r="O2320" s="34">
        <v>48264.83</v>
      </c>
      <c r="P2320" s="34">
        <v>22703.71</v>
      </c>
      <c r="Q2320" s="34">
        <v>0</v>
      </c>
      <c r="R2320" s="34">
        <v>0</v>
      </c>
      <c r="S2320" s="34">
        <v>0</v>
      </c>
    </row>
    <row r="2321" spans="2:19">
      <c r="B2321" s="5">
        <v>1984</v>
      </c>
      <c r="C2321" s="34"/>
      <c r="D2321" s="34"/>
      <c r="E2321" s="34"/>
      <c r="F2321" s="34"/>
      <c r="G2321" s="34"/>
      <c r="H2321" s="34"/>
      <c r="I2321" s="34"/>
      <c r="J2321" s="34"/>
      <c r="K2321" s="34"/>
      <c r="L2321" s="34"/>
      <c r="M2321" s="34">
        <v>129260.66</v>
      </c>
      <c r="N2321" s="34">
        <v>129260.66</v>
      </c>
      <c r="O2321" s="34">
        <v>129260.66</v>
      </c>
      <c r="P2321" s="34">
        <v>129260.66</v>
      </c>
      <c r="Q2321" s="34">
        <v>129260.66</v>
      </c>
      <c r="R2321" s="34">
        <v>129260.66</v>
      </c>
      <c r="S2321" s="34">
        <v>31963.84</v>
      </c>
    </row>
    <row r="2322" spans="2:19">
      <c r="B2322" s="5">
        <v>1983</v>
      </c>
      <c r="C2322" s="34"/>
      <c r="D2322" s="34"/>
      <c r="E2322" s="34"/>
      <c r="F2322" s="34"/>
      <c r="G2322" s="34"/>
      <c r="H2322" s="34"/>
      <c r="I2322" s="34"/>
      <c r="J2322" s="34"/>
      <c r="K2322" s="34"/>
      <c r="L2322" s="34"/>
      <c r="M2322" s="34">
        <v>139669.70000000001</v>
      </c>
      <c r="N2322" s="34">
        <v>139669.70000000001</v>
      </c>
      <c r="O2322" s="34">
        <v>139669.70000000001</v>
      </c>
      <c r="P2322" s="34">
        <v>100623.98</v>
      </c>
      <c r="Q2322" s="34">
        <v>19727.169999999998</v>
      </c>
      <c r="R2322" s="34">
        <v>19727.169999999998</v>
      </c>
      <c r="S2322" s="34">
        <v>19727.169999999998</v>
      </c>
    </row>
    <row r="2323" spans="2:19">
      <c r="B2323" s="5">
        <v>1982</v>
      </c>
      <c r="C2323" s="34"/>
      <c r="D2323" s="34"/>
      <c r="E2323" s="34"/>
      <c r="F2323" s="34"/>
      <c r="G2323" s="34"/>
      <c r="H2323" s="34"/>
      <c r="I2323" s="34"/>
      <c r="J2323" s="34"/>
      <c r="K2323" s="34"/>
      <c r="L2323" s="34"/>
      <c r="M2323" s="34">
        <v>10588.32</v>
      </c>
      <c r="N2323" s="34">
        <v>10588.32</v>
      </c>
      <c r="O2323" s="34">
        <v>10588.32</v>
      </c>
      <c r="P2323" s="34">
        <v>10588.32</v>
      </c>
      <c r="Q2323" s="34">
        <v>10588.32</v>
      </c>
      <c r="R2323" s="34">
        <v>10588.32</v>
      </c>
      <c r="S2323" s="34">
        <v>10588.32</v>
      </c>
    </row>
    <row r="2324" spans="2:19">
      <c r="B2324" s="5">
        <v>1981</v>
      </c>
      <c r="C2324" s="34"/>
      <c r="D2324" s="34"/>
      <c r="E2324" s="34"/>
      <c r="F2324" s="34"/>
      <c r="G2324" s="34"/>
      <c r="H2324" s="34"/>
      <c r="I2324" s="34"/>
      <c r="J2324" s="34"/>
      <c r="K2324" s="34"/>
      <c r="L2324" s="34"/>
      <c r="M2324" s="34">
        <v>94792.63</v>
      </c>
      <c r="N2324" s="34">
        <v>94792.63</v>
      </c>
      <c r="O2324" s="34">
        <v>11574.04</v>
      </c>
      <c r="P2324" s="34">
        <v>11574.04</v>
      </c>
      <c r="Q2324" s="34">
        <v>11574.04</v>
      </c>
      <c r="R2324" s="34">
        <v>11574.04</v>
      </c>
      <c r="S2324" s="34">
        <v>11574.04</v>
      </c>
    </row>
    <row r="2325" spans="2:19">
      <c r="B2325" s="5">
        <v>1980</v>
      </c>
      <c r="C2325" s="34"/>
      <c r="D2325" s="34"/>
      <c r="E2325" s="34"/>
      <c r="F2325" s="34"/>
      <c r="G2325" s="34"/>
      <c r="H2325" s="34"/>
      <c r="I2325" s="34"/>
      <c r="J2325" s="34"/>
      <c r="K2325" s="34"/>
      <c r="L2325" s="34"/>
      <c r="M2325" s="34">
        <v>116154.27</v>
      </c>
      <c r="N2325" s="34">
        <v>116154.27</v>
      </c>
      <c r="O2325" s="34">
        <v>116154.27</v>
      </c>
      <c r="P2325" s="34">
        <v>116154.27</v>
      </c>
      <c r="Q2325" s="34">
        <v>116154.27</v>
      </c>
      <c r="R2325" s="34">
        <v>116154.27</v>
      </c>
      <c r="S2325" s="34">
        <v>116154.27</v>
      </c>
    </row>
    <row r="2326" spans="2:19">
      <c r="B2326" s="5">
        <v>1979</v>
      </c>
      <c r="C2326" s="34"/>
      <c r="D2326" s="34"/>
      <c r="E2326" s="34"/>
      <c r="F2326" s="34"/>
      <c r="G2326" s="34"/>
      <c r="H2326" s="34"/>
      <c r="I2326" s="34"/>
      <c r="J2326" s="34"/>
      <c r="K2326" s="34"/>
      <c r="L2326" s="34"/>
      <c r="M2326" s="34">
        <v>0</v>
      </c>
      <c r="N2326" s="34">
        <v>0</v>
      </c>
      <c r="O2326" s="34">
        <v>0</v>
      </c>
      <c r="P2326" s="34">
        <v>0</v>
      </c>
      <c r="Q2326" s="34">
        <v>0</v>
      </c>
      <c r="R2326" s="34">
        <v>0</v>
      </c>
      <c r="S2326" s="34">
        <v>0</v>
      </c>
    </row>
    <row r="2327" spans="2:19">
      <c r="B2327" s="5">
        <v>1978</v>
      </c>
      <c r="C2327" s="34"/>
      <c r="D2327" s="34"/>
      <c r="E2327" s="34"/>
      <c r="F2327" s="34"/>
      <c r="G2327" s="34"/>
      <c r="H2327" s="34"/>
      <c r="I2327" s="34"/>
      <c r="J2327" s="34"/>
      <c r="K2327" s="34"/>
      <c r="L2327" s="34"/>
      <c r="M2327" s="34">
        <v>77641.42</v>
      </c>
      <c r="N2327" s="34">
        <v>77641.42</v>
      </c>
      <c r="O2327" s="34">
        <v>77641.42</v>
      </c>
      <c r="P2327" s="34">
        <v>10615.97</v>
      </c>
      <c r="Q2327" s="34">
        <v>10615.97</v>
      </c>
      <c r="R2327" s="34">
        <v>10615.97</v>
      </c>
      <c r="S2327" s="34">
        <v>10615.97</v>
      </c>
    </row>
    <row r="2328" spans="2:19">
      <c r="B2328" s="5">
        <v>1977</v>
      </c>
      <c r="C2328" s="34"/>
      <c r="D2328" s="34"/>
      <c r="E2328" s="34"/>
      <c r="F2328" s="34"/>
      <c r="G2328" s="34"/>
      <c r="H2328" s="34"/>
      <c r="I2328" s="34"/>
      <c r="J2328" s="34"/>
      <c r="K2328" s="34"/>
      <c r="L2328" s="34"/>
      <c r="M2328" s="34">
        <v>6996.29</v>
      </c>
      <c r="N2328" s="34">
        <v>6996.29</v>
      </c>
      <c r="O2328" s="34">
        <v>0</v>
      </c>
      <c r="P2328" s="34">
        <v>0</v>
      </c>
      <c r="Q2328" s="34">
        <v>0</v>
      </c>
      <c r="R2328" s="34">
        <v>0</v>
      </c>
      <c r="S2328" s="34">
        <v>0</v>
      </c>
    </row>
    <row r="2329" spans="2:19">
      <c r="B2329" s="5">
        <v>1976</v>
      </c>
      <c r="C2329" s="34"/>
      <c r="D2329" s="34"/>
      <c r="E2329" s="34"/>
      <c r="F2329" s="34"/>
      <c r="G2329" s="34"/>
      <c r="H2329" s="34"/>
      <c r="I2329" s="34"/>
      <c r="J2329" s="34"/>
      <c r="K2329" s="34"/>
      <c r="L2329" s="34"/>
      <c r="M2329" s="34">
        <v>17336.21</v>
      </c>
      <c r="N2329" s="34">
        <v>17336.21</v>
      </c>
      <c r="O2329" s="34">
        <v>13559.18</v>
      </c>
      <c r="P2329" s="34">
        <v>13559.18</v>
      </c>
      <c r="Q2329" s="34">
        <v>13559.18</v>
      </c>
      <c r="R2329" s="34">
        <v>13559.18</v>
      </c>
      <c r="S2329" s="34">
        <v>13559.18</v>
      </c>
    </row>
    <row r="2330" spans="2:19">
      <c r="B2330" s="5">
        <v>1975</v>
      </c>
      <c r="C2330" s="34"/>
      <c r="D2330" s="34"/>
      <c r="E2330" s="34"/>
      <c r="F2330" s="34"/>
      <c r="G2330" s="34"/>
      <c r="H2330" s="34"/>
      <c r="I2330" s="34"/>
      <c r="J2330" s="34"/>
      <c r="K2330" s="34"/>
      <c r="L2330" s="34"/>
      <c r="M2330" s="34">
        <v>4713.01</v>
      </c>
      <c r="N2330" s="34">
        <v>4713.01</v>
      </c>
      <c r="O2330" s="34">
        <v>4713.01</v>
      </c>
      <c r="P2330" s="34">
        <v>4713.01</v>
      </c>
      <c r="Q2330" s="34">
        <v>4713.01</v>
      </c>
      <c r="R2330" s="34">
        <v>4713.01</v>
      </c>
      <c r="S2330" s="34">
        <v>4713.01</v>
      </c>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ht="25.5">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3441035.5599999996</v>
      </c>
      <c r="N2376" s="10">
        <f>SUM(N2284:N2375)</f>
        <v>3611002.5499999993</v>
      </c>
      <c r="O2376" s="10">
        <f>SUM(O2284:O2375)</f>
        <v>3540905.8599999994</v>
      </c>
      <c r="P2376" s="10">
        <f>SUM(P2284:P2375)</f>
        <v>3554858.8499999996</v>
      </c>
      <c r="Q2376" s="10">
        <f>SUM(Q2284:Q2375)</f>
        <v>3626568.01</v>
      </c>
      <c r="R2376" s="10">
        <f>SUM(R2283:R2375)</f>
        <v>3805097.87</v>
      </c>
      <c r="S2376" s="10">
        <f>SUM(S2283:S2375)</f>
        <v>3851495.78</v>
      </c>
    </row>
    <row r="2377" spans="1:19">
      <c r="A2377" s="64"/>
      <c r="B2377" s="6"/>
      <c r="C2377" s="7"/>
      <c r="D2377" s="7"/>
      <c r="E2377" s="7"/>
      <c r="F2377" s="7"/>
      <c r="G2377" s="7"/>
      <c r="H2377" s="7"/>
      <c r="I2377" s="7"/>
      <c r="J2377" s="7"/>
      <c r="K2377" s="7"/>
      <c r="L2377" s="7"/>
      <c r="M2377" s="9"/>
    </row>
    <row r="2378" spans="1:19" ht="25.5">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ht="25.5">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ht="25.5">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ht="25.5">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51">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51">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114.75">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114.75">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ht="25.5">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70338.48</v>
      </c>
      <c r="S2759" s="34">
        <v>70338.48</v>
      </c>
    </row>
    <row r="2760" spans="1:19">
      <c r="B2760" s="5">
        <v>2020</v>
      </c>
      <c r="C2760" s="33"/>
      <c r="D2760" s="33"/>
      <c r="E2760" s="33"/>
      <c r="F2760" s="33"/>
      <c r="G2760" s="33"/>
      <c r="H2760" s="33"/>
      <c r="I2760" s="33"/>
      <c r="J2760" s="33"/>
      <c r="K2760" s="33"/>
      <c r="L2760" s="33"/>
      <c r="M2760" s="33"/>
      <c r="N2760" s="33"/>
      <c r="O2760" s="33"/>
      <c r="P2760" s="33"/>
      <c r="Q2760" s="34">
        <v>121566.64</v>
      </c>
      <c r="R2760" s="34">
        <v>121566.64</v>
      </c>
      <c r="S2760" s="34">
        <v>121566.64</v>
      </c>
    </row>
    <row r="2761" spans="1:19">
      <c r="A2761" s="37"/>
      <c r="B2761" s="5">
        <v>2019</v>
      </c>
      <c r="C2761" s="33"/>
      <c r="D2761" s="33"/>
      <c r="E2761" s="33"/>
      <c r="F2761" s="33"/>
      <c r="G2761" s="33"/>
      <c r="H2761" s="33"/>
      <c r="I2761" s="33"/>
      <c r="J2761" s="33"/>
      <c r="K2761" s="33"/>
      <c r="L2761" s="33"/>
      <c r="M2761" s="33"/>
      <c r="N2761" s="33"/>
      <c r="O2761" s="33"/>
      <c r="P2761" s="34">
        <v>67343.25</v>
      </c>
      <c r="Q2761" s="34">
        <v>67343.25</v>
      </c>
      <c r="R2761" s="34">
        <v>67343.25</v>
      </c>
      <c r="S2761" s="34">
        <v>67343.25</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v>18064.64</v>
      </c>
      <c r="N2765" s="34">
        <v>18064.64</v>
      </c>
      <c r="O2765" s="34">
        <v>18064.64</v>
      </c>
      <c r="P2765" s="34">
        <v>18064.64</v>
      </c>
      <c r="Q2765" s="34">
        <v>18064.64</v>
      </c>
      <c r="R2765" s="34">
        <v>18064.64</v>
      </c>
      <c r="S2765" s="34">
        <v>18064.64</v>
      </c>
    </row>
    <row r="2766" spans="1:19">
      <c r="B2766" s="5">
        <v>2014</v>
      </c>
      <c r="C2766" s="33"/>
      <c r="D2766" s="33"/>
      <c r="E2766" s="33"/>
      <c r="F2766" s="33"/>
      <c r="G2766" s="33"/>
      <c r="H2766" s="33"/>
      <c r="I2766" s="33"/>
      <c r="J2766" s="33"/>
      <c r="K2766" s="34"/>
      <c r="L2766" s="34"/>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c r="K2767" s="34"/>
      <c r="L2767" s="34"/>
      <c r="M2767" s="34">
        <v>0</v>
      </c>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v>0</v>
      </c>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v>0</v>
      </c>
      <c r="N2769" s="34">
        <v>0</v>
      </c>
      <c r="O2769" s="34">
        <v>0</v>
      </c>
      <c r="P2769" s="34">
        <v>0</v>
      </c>
      <c r="Q2769" s="34">
        <v>0</v>
      </c>
      <c r="R2769" s="34">
        <v>0</v>
      </c>
      <c r="S2769" s="34">
        <v>0</v>
      </c>
    </row>
    <row r="2770" spans="2:19">
      <c r="B2770" s="5">
        <v>2010</v>
      </c>
      <c r="C2770" s="33"/>
      <c r="D2770" s="33"/>
      <c r="E2770" s="33"/>
      <c r="F2770" s="33"/>
      <c r="G2770" s="34"/>
      <c r="H2770" s="34"/>
      <c r="I2770" s="34"/>
      <c r="J2770" s="34"/>
      <c r="K2770" s="34"/>
      <c r="L2770" s="34"/>
      <c r="M2770" s="34">
        <v>0</v>
      </c>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v>1659114.76</v>
      </c>
      <c r="N2771" s="34">
        <v>1659114.76</v>
      </c>
      <c r="O2771" s="34">
        <v>1659114.76</v>
      </c>
      <c r="P2771" s="34">
        <v>1659114.76</v>
      </c>
      <c r="Q2771" s="34">
        <v>1659114.76</v>
      </c>
      <c r="R2771" s="34">
        <v>1651714.76</v>
      </c>
      <c r="S2771" s="34">
        <v>1602514.76</v>
      </c>
    </row>
    <row r="2772" spans="2:19">
      <c r="B2772" s="5">
        <v>2008</v>
      </c>
      <c r="C2772" s="33"/>
      <c r="D2772" s="33"/>
      <c r="E2772" s="34"/>
      <c r="F2772" s="34"/>
      <c r="G2772" s="34"/>
      <c r="H2772" s="34"/>
      <c r="I2772" s="34"/>
      <c r="J2772" s="34"/>
      <c r="K2772" s="34"/>
      <c r="L2772" s="34"/>
      <c r="M2772" s="34">
        <v>124527.64</v>
      </c>
      <c r="N2772" s="34">
        <v>124527.64</v>
      </c>
      <c r="O2772" s="34">
        <v>124527.64</v>
      </c>
      <c r="P2772" s="34">
        <v>124527.64</v>
      </c>
      <c r="Q2772" s="34">
        <v>124527.64</v>
      </c>
      <c r="R2772" s="34">
        <v>124527.64</v>
      </c>
      <c r="S2772" s="34">
        <v>124527.64</v>
      </c>
    </row>
    <row r="2773" spans="2:19">
      <c r="B2773" s="5">
        <v>2007</v>
      </c>
      <c r="C2773" s="33"/>
      <c r="D2773" s="34"/>
      <c r="E2773" s="34"/>
      <c r="F2773" s="34"/>
      <c r="G2773" s="34"/>
      <c r="H2773" s="34"/>
      <c r="I2773" s="34"/>
      <c r="J2773" s="34"/>
      <c r="K2773" s="34"/>
      <c r="L2773" s="34"/>
      <c r="M2773" s="34">
        <v>303801.3</v>
      </c>
      <c r="N2773" s="34">
        <v>303801.3</v>
      </c>
      <c r="O2773" s="34">
        <v>303801.3</v>
      </c>
      <c r="P2773" s="34">
        <v>303801.3</v>
      </c>
      <c r="Q2773" s="34">
        <v>303801.3</v>
      </c>
      <c r="R2773" s="34">
        <v>303801.3</v>
      </c>
      <c r="S2773" s="34">
        <v>303801.3</v>
      </c>
    </row>
    <row r="2774" spans="2:19">
      <c r="B2774" s="5">
        <v>2006</v>
      </c>
      <c r="C2774" s="34"/>
      <c r="D2774" s="34"/>
      <c r="E2774" s="34"/>
      <c r="F2774" s="34"/>
      <c r="G2774" s="34"/>
      <c r="H2774" s="34"/>
      <c r="I2774" s="34"/>
      <c r="J2774" s="34"/>
      <c r="K2774" s="34"/>
      <c r="L2774" s="34"/>
      <c r="M2774" s="34">
        <v>26990.54</v>
      </c>
      <c r="N2774" s="34">
        <v>26990.54</v>
      </c>
      <c r="O2774" s="34">
        <v>26990.54</v>
      </c>
      <c r="P2774" s="34">
        <v>26990.54</v>
      </c>
      <c r="Q2774" s="34">
        <v>26990.54</v>
      </c>
      <c r="R2774" s="34">
        <v>26990.54</v>
      </c>
      <c r="S2774" s="34">
        <v>26990.54</v>
      </c>
    </row>
    <row r="2775" spans="2:19">
      <c r="B2775" s="5">
        <v>2005</v>
      </c>
      <c r="C2775" s="34"/>
      <c r="D2775" s="34"/>
      <c r="E2775" s="34"/>
      <c r="F2775" s="34"/>
      <c r="G2775" s="34"/>
      <c r="H2775" s="34"/>
      <c r="I2775" s="34"/>
      <c r="J2775" s="34"/>
      <c r="K2775" s="34"/>
      <c r="L2775" s="34"/>
      <c r="M2775" s="34">
        <v>0</v>
      </c>
      <c r="N2775" s="34">
        <v>0</v>
      </c>
      <c r="O2775" s="34">
        <v>0</v>
      </c>
      <c r="P2775" s="34">
        <v>0</v>
      </c>
      <c r="Q2775" s="34">
        <v>0</v>
      </c>
      <c r="R2775" s="34">
        <v>0</v>
      </c>
      <c r="S2775" s="34">
        <v>0</v>
      </c>
    </row>
    <row r="2776" spans="2:19">
      <c r="B2776" s="5">
        <v>2004</v>
      </c>
      <c r="C2776" s="34"/>
      <c r="D2776" s="34"/>
      <c r="E2776" s="34"/>
      <c r="F2776" s="34"/>
      <c r="G2776" s="34"/>
      <c r="H2776" s="34"/>
      <c r="I2776" s="34"/>
      <c r="J2776" s="34"/>
      <c r="K2776" s="34"/>
      <c r="L2776" s="34"/>
      <c r="M2776" s="34">
        <v>0</v>
      </c>
      <c r="N2776" s="34">
        <v>0</v>
      </c>
      <c r="O2776" s="34">
        <v>0</v>
      </c>
      <c r="P2776" s="34">
        <v>0</v>
      </c>
      <c r="Q2776" s="34">
        <v>0</v>
      </c>
      <c r="R2776" s="34">
        <v>0</v>
      </c>
      <c r="S2776" s="34">
        <v>0</v>
      </c>
    </row>
    <row r="2777" spans="2:19">
      <c r="B2777" s="5">
        <v>2003</v>
      </c>
      <c r="C2777" s="34"/>
      <c r="D2777" s="34"/>
      <c r="E2777" s="34"/>
      <c r="F2777" s="34"/>
      <c r="G2777" s="34"/>
      <c r="H2777" s="34"/>
      <c r="I2777" s="34"/>
      <c r="J2777" s="34"/>
      <c r="K2777" s="34"/>
      <c r="L2777" s="34"/>
      <c r="M2777" s="34">
        <v>0</v>
      </c>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v>0</v>
      </c>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v>552411.39</v>
      </c>
      <c r="N2779" s="34">
        <v>552411.39</v>
      </c>
      <c r="O2779" s="34">
        <v>552411.39</v>
      </c>
      <c r="P2779" s="34">
        <v>552411.39</v>
      </c>
      <c r="Q2779" s="34">
        <v>439011.39</v>
      </c>
      <c r="R2779" s="34">
        <v>436211.39</v>
      </c>
      <c r="S2779" s="34">
        <v>436211.39</v>
      </c>
    </row>
    <row r="2780" spans="2:19">
      <c r="B2780" s="5">
        <v>2000</v>
      </c>
      <c r="C2780" s="34"/>
      <c r="D2780" s="34"/>
      <c r="E2780" s="34"/>
      <c r="F2780" s="34"/>
      <c r="G2780" s="34"/>
      <c r="H2780" s="34"/>
      <c r="I2780" s="34"/>
      <c r="J2780" s="34"/>
      <c r="K2780" s="34"/>
      <c r="L2780" s="34"/>
      <c r="M2780" s="34">
        <v>0</v>
      </c>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v>2607.59</v>
      </c>
      <c r="N2781" s="34">
        <v>2607.59</v>
      </c>
      <c r="O2781" s="34">
        <v>2607.59</v>
      </c>
      <c r="P2781" s="34">
        <v>2607.59</v>
      </c>
      <c r="Q2781" s="34">
        <v>2607.59</v>
      </c>
      <c r="R2781" s="34">
        <v>2607.59</v>
      </c>
      <c r="S2781" s="34">
        <v>2607.59</v>
      </c>
    </row>
    <row r="2782" spans="2:19">
      <c r="B2782" s="5">
        <v>1998</v>
      </c>
      <c r="C2782" s="34"/>
      <c r="D2782" s="34"/>
      <c r="E2782" s="34"/>
      <c r="F2782" s="34"/>
      <c r="G2782" s="34"/>
      <c r="H2782" s="34"/>
      <c r="I2782" s="34"/>
      <c r="J2782" s="34"/>
      <c r="K2782" s="34"/>
      <c r="L2782" s="34"/>
      <c r="M2782" s="34">
        <v>0</v>
      </c>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v>0</v>
      </c>
      <c r="N2783" s="34">
        <v>0</v>
      </c>
      <c r="O2783" s="34">
        <v>0</v>
      </c>
      <c r="P2783" s="34">
        <v>0</v>
      </c>
      <c r="Q2783" s="34">
        <v>0</v>
      </c>
      <c r="R2783" s="34">
        <v>0</v>
      </c>
      <c r="S2783" s="34">
        <v>0</v>
      </c>
    </row>
    <row r="2784" spans="2:19">
      <c r="B2784" s="5">
        <v>1996</v>
      </c>
      <c r="C2784" s="34"/>
      <c r="D2784" s="34"/>
      <c r="E2784" s="34"/>
      <c r="F2784" s="34"/>
      <c r="G2784" s="34"/>
      <c r="H2784" s="34"/>
      <c r="I2784" s="34"/>
      <c r="J2784" s="34"/>
      <c r="K2784" s="34"/>
      <c r="L2784" s="34"/>
      <c r="M2784" s="34">
        <v>19668.89</v>
      </c>
      <c r="N2784" s="34">
        <v>19668.89</v>
      </c>
      <c r="O2784" s="34">
        <v>19668.89</v>
      </c>
      <c r="P2784" s="34">
        <v>19668.89</v>
      </c>
      <c r="Q2784" s="34">
        <v>19668.89</v>
      </c>
      <c r="R2784" s="34">
        <v>19668.89</v>
      </c>
      <c r="S2784" s="34">
        <v>19668.89</v>
      </c>
    </row>
    <row r="2785" spans="2:19">
      <c r="B2785" s="5">
        <v>1995</v>
      </c>
      <c r="C2785" s="34"/>
      <c r="D2785" s="34"/>
      <c r="E2785" s="34"/>
      <c r="F2785" s="34"/>
      <c r="G2785" s="34"/>
      <c r="H2785" s="34"/>
      <c r="I2785" s="34"/>
      <c r="J2785" s="34"/>
      <c r="K2785" s="34"/>
      <c r="L2785" s="34"/>
      <c r="M2785" s="34">
        <v>24303.96</v>
      </c>
      <c r="N2785" s="34">
        <v>24303.96</v>
      </c>
      <c r="O2785" s="34">
        <v>24303.96</v>
      </c>
      <c r="P2785" s="34">
        <v>24303.96</v>
      </c>
      <c r="Q2785" s="34">
        <v>24303.96</v>
      </c>
      <c r="R2785" s="34">
        <v>24303.96</v>
      </c>
      <c r="S2785" s="34">
        <v>24303.96</v>
      </c>
    </row>
    <row r="2786" spans="2:19">
      <c r="B2786" s="5">
        <v>1994</v>
      </c>
      <c r="C2786" s="34"/>
      <c r="D2786" s="34"/>
      <c r="E2786" s="34"/>
      <c r="F2786" s="34"/>
      <c r="G2786" s="34"/>
      <c r="H2786" s="34"/>
      <c r="I2786" s="34"/>
      <c r="J2786" s="34"/>
      <c r="K2786" s="34"/>
      <c r="L2786" s="34"/>
      <c r="M2786" s="34">
        <v>13239.96</v>
      </c>
      <c r="N2786" s="34">
        <v>13239.96</v>
      </c>
      <c r="O2786" s="34">
        <v>13239.96</v>
      </c>
      <c r="P2786" s="34">
        <v>13239.96</v>
      </c>
      <c r="Q2786" s="34">
        <v>13239.96</v>
      </c>
      <c r="R2786" s="34">
        <v>13239.96</v>
      </c>
      <c r="S2786" s="34">
        <v>13239.96</v>
      </c>
    </row>
    <row r="2787" spans="2:19">
      <c r="B2787" s="5">
        <v>1993</v>
      </c>
      <c r="C2787" s="34"/>
      <c r="D2787" s="34"/>
      <c r="E2787" s="34"/>
      <c r="F2787" s="34"/>
      <c r="G2787" s="34"/>
      <c r="H2787" s="34"/>
      <c r="I2787" s="34"/>
      <c r="J2787" s="34"/>
      <c r="K2787" s="34"/>
      <c r="L2787" s="34"/>
      <c r="M2787" s="34">
        <v>0</v>
      </c>
      <c r="N2787" s="34">
        <v>0</v>
      </c>
      <c r="O2787" s="34">
        <v>0</v>
      </c>
      <c r="P2787" s="34">
        <v>0</v>
      </c>
      <c r="Q2787" s="34">
        <v>0</v>
      </c>
      <c r="R2787" s="34">
        <v>0</v>
      </c>
      <c r="S2787" s="34">
        <v>0</v>
      </c>
    </row>
    <row r="2788" spans="2:19">
      <c r="B2788" s="5">
        <v>1992</v>
      </c>
      <c r="C2788" s="34"/>
      <c r="D2788" s="34"/>
      <c r="E2788" s="34"/>
      <c r="F2788" s="34"/>
      <c r="G2788" s="34"/>
      <c r="H2788" s="34"/>
      <c r="I2788" s="34"/>
      <c r="J2788" s="34"/>
      <c r="K2788" s="34"/>
      <c r="L2788" s="34"/>
      <c r="M2788" s="34">
        <v>0</v>
      </c>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v>0</v>
      </c>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v>0</v>
      </c>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v>0</v>
      </c>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v>0</v>
      </c>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v>0</v>
      </c>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v>0</v>
      </c>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v>0</v>
      </c>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v>0</v>
      </c>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v>1915.35</v>
      </c>
      <c r="N2797" s="34">
        <v>1915.35</v>
      </c>
      <c r="O2797" s="34">
        <v>1915.35</v>
      </c>
      <c r="P2797" s="34">
        <v>1915.35</v>
      </c>
      <c r="Q2797" s="34">
        <v>1915.35</v>
      </c>
      <c r="R2797" s="34">
        <v>1915.35</v>
      </c>
      <c r="S2797" s="34">
        <v>0</v>
      </c>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ht="25.5">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2746646.02</v>
      </c>
      <c r="N2851" s="10">
        <f>SUM(N2759:N2850)</f>
        <v>2746646.02</v>
      </c>
      <c r="O2851" s="10">
        <f>SUM(O2759:O2850)</f>
        <v>2746646.02</v>
      </c>
      <c r="P2851" s="10">
        <f>SUM(P2759:P2850)</f>
        <v>2813989.27</v>
      </c>
      <c r="Q2851" s="10">
        <f>SUM(Q2759:Q2850)</f>
        <v>2822155.91</v>
      </c>
      <c r="R2851" s="10">
        <f>SUM(R2758:R2850)</f>
        <v>2882294.39</v>
      </c>
      <c r="S2851" s="10">
        <f>SUM(S2758:S2850)</f>
        <v>2831179.04</v>
      </c>
    </row>
    <row r="2852" spans="1:19">
      <c r="A2852" s="64"/>
      <c r="B2852" s="6"/>
      <c r="C2852" s="7"/>
      <c r="D2852" s="7"/>
      <c r="E2852" s="7"/>
      <c r="F2852" s="7"/>
      <c r="G2852" s="7"/>
      <c r="H2852" s="7"/>
      <c r="I2852" s="7"/>
      <c r="J2852" s="7"/>
      <c r="K2852" s="7"/>
      <c r="L2852" s="7"/>
      <c r="M2852" s="9"/>
    </row>
    <row r="2853" spans="1:19" ht="127.5">
      <c r="A2853" s="65" t="s">
        <v>134</v>
      </c>
      <c r="B2853" s="5">
        <v>2022</v>
      </c>
      <c r="C2853" s="33"/>
      <c r="D2853" s="33"/>
      <c r="E2853" s="33"/>
      <c r="F2853" s="33"/>
      <c r="G2853" s="33"/>
      <c r="H2853" s="33"/>
      <c r="I2853" s="33"/>
      <c r="J2853" s="33"/>
      <c r="K2853" s="33"/>
      <c r="L2853" s="33"/>
      <c r="M2853" s="33"/>
      <c r="N2853" s="33"/>
      <c r="O2853" s="33"/>
      <c r="P2853" s="33"/>
      <c r="Q2853" s="33"/>
      <c r="R2853" s="62"/>
      <c r="S2853" s="34">
        <v>27227.69</v>
      </c>
    </row>
    <row r="2854" spans="1:19">
      <c r="A2854" s="35"/>
      <c r="B2854" s="5">
        <v>2021</v>
      </c>
      <c r="C2854" s="33"/>
      <c r="D2854" s="33"/>
      <c r="E2854" s="33"/>
      <c r="F2854" s="33"/>
      <c r="G2854" s="33"/>
      <c r="H2854" s="33"/>
      <c r="I2854" s="33"/>
      <c r="J2854" s="33"/>
      <c r="K2854" s="33"/>
      <c r="L2854" s="33"/>
      <c r="M2854" s="33"/>
      <c r="N2854" s="33"/>
      <c r="O2854" s="33"/>
      <c r="P2854" s="33"/>
      <c r="Q2854" s="33"/>
      <c r="R2854" s="34">
        <v>298.58</v>
      </c>
      <c r="S2854" s="34">
        <v>298.58</v>
      </c>
    </row>
    <row r="2855" spans="1:19">
      <c r="B2855" s="5">
        <v>2020</v>
      </c>
      <c r="C2855" s="33"/>
      <c r="D2855" s="33"/>
      <c r="E2855" s="33"/>
      <c r="F2855" s="33"/>
      <c r="G2855" s="33"/>
      <c r="H2855" s="33"/>
      <c r="I2855" s="33"/>
      <c r="J2855" s="33"/>
      <c r="K2855" s="33"/>
      <c r="L2855" s="33"/>
      <c r="M2855" s="33"/>
      <c r="N2855" s="33"/>
      <c r="O2855" s="33"/>
      <c r="P2855" s="33"/>
      <c r="Q2855" s="34">
        <v>45621.41</v>
      </c>
      <c r="R2855" s="34">
        <v>45621.41</v>
      </c>
      <c r="S2855" s="34">
        <v>45621.41</v>
      </c>
    </row>
    <row r="2856" spans="1:19">
      <c r="A2856" s="37"/>
      <c r="B2856" s="5">
        <v>2019</v>
      </c>
      <c r="C2856" s="33"/>
      <c r="D2856" s="33"/>
      <c r="E2856" s="33"/>
      <c r="F2856" s="33"/>
      <c r="G2856" s="33"/>
      <c r="H2856" s="33"/>
      <c r="I2856" s="33"/>
      <c r="J2856" s="33"/>
      <c r="K2856" s="33"/>
      <c r="L2856" s="33"/>
      <c r="M2856" s="33"/>
      <c r="N2856" s="33"/>
      <c r="O2856" s="33"/>
      <c r="P2856" s="34">
        <v>75967.69</v>
      </c>
      <c r="Q2856" s="34">
        <v>75967.69</v>
      </c>
      <c r="R2856" s="34">
        <v>75967.69</v>
      </c>
      <c r="S2856" s="34">
        <v>75967.69</v>
      </c>
    </row>
    <row r="2857" spans="1:19">
      <c r="A2857" s="37"/>
      <c r="B2857" s="5">
        <v>2018</v>
      </c>
      <c r="C2857" s="33"/>
      <c r="D2857" s="33"/>
      <c r="E2857" s="33"/>
      <c r="F2857" s="33"/>
      <c r="G2857" s="33"/>
      <c r="H2857" s="33"/>
      <c r="I2857" s="33"/>
      <c r="J2857" s="33"/>
      <c r="K2857" s="33"/>
      <c r="L2857" s="33"/>
      <c r="M2857" s="33"/>
      <c r="N2857" s="33"/>
      <c r="O2857" s="34">
        <v>20509.88</v>
      </c>
      <c r="P2857" s="34">
        <v>20509.88</v>
      </c>
      <c r="Q2857" s="34">
        <v>20509.88</v>
      </c>
      <c r="R2857" s="34">
        <v>20509.88</v>
      </c>
      <c r="S2857" s="34">
        <v>20509.88</v>
      </c>
    </row>
    <row r="2858" spans="1:19">
      <c r="A2858" s="37"/>
      <c r="B2858" s="5">
        <v>2017</v>
      </c>
      <c r="C2858" s="33"/>
      <c r="D2858" s="33"/>
      <c r="E2858" s="33"/>
      <c r="F2858" s="33"/>
      <c r="G2858" s="33"/>
      <c r="H2858" s="33"/>
      <c r="I2858" s="33"/>
      <c r="J2858" s="33"/>
      <c r="K2858" s="33"/>
      <c r="L2858" s="33"/>
      <c r="M2858" s="33"/>
      <c r="N2858" s="34">
        <v>58980.63</v>
      </c>
      <c r="O2858" s="34">
        <v>58980.63</v>
      </c>
      <c r="P2858" s="34">
        <v>58980.63</v>
      </c>
      <c r="Q2858" s="34">
        <v>58980.63</v>
      </c>
      <c r="R2858" s="34">
        <v>58980.63</v>
      </c>
      <c r="S2858" s="34">
        <v>58980.63</v>
      </c>
    </row>
    <row r="2859" spans="1:19">
      <c r="B2859" s="5">
        <v>2016</v>
      </c>
      <c r="C2859" s="33"/>
      <c r="D2859" s="33"/>
      <c r="E2859" s="33"/>
      <c r="F2859" s="33"/>
      <c r="G2859" s="33"/>
      <c r="H2859" s="33"/>
      <c r="I2859" s="33"/>
      <c r="J2859" s="33"/>
      <c r="K2859" s="33"/>
      <c r="L2859" s="33"/>
      <c r="M2859" s="34">
        <v>54507.18</v>
      </c>
      <c r="N2859" s="34">
        <v>54584.42</v>
      </c>
      <c r="O2859" s="34">
        <v>54584.42</v>
      </c>
      <c r="P2859" s="34">
        <v>54584.42</v>
      </c>
      <c r="Q2859" s="34">
        <v>54584.42</v>
      </c>
      <c r="R2859" s="34">
        <v>54584.42</v>
      </c>
      <c r="S2859" s="34">
        <v>54584.42</v>
      </c>
    </row>
    <row r="2860" spans="1:19">
      <c r="B2860" s="5">
        <v>2015</v>
      </c>
      <c r="C2860" s="33"/>
      <c r="D2860" s="33"/>
      <c r="E2860" s="33"/>
      <c r="F2860" s="33"/>
      <c r="G2860" s="33"/>
      <c r="H2860" s="33"/>
      <c r="I2860" s="33"/>
      <c r="J2860" s="33"/>
      <c r="K2860" s="33"/>
      <c r="L2860" s="34"/>
      <c r="M2860" s="34">
        <v>20521.669999999998</v>
      </c>
      <c r="N2860" s="34">
        <v>20521.669999999998</v>
      </c>
      <c r="O2860" s="34">
        <v>20521.669999999998</v>
      </c>
      <c r="P2860" s="34">
        <v>20521.669999999998</v>
      </c>
      <c r="Q2860" s="34">
        <v>20521.669999999998</v>
      </c>
      <c r="R2860" s="34">
        <v>20521.669999999998</v>
      </c>
      <c r="S2860" s="34">
        <v>20521.669999999998</v>
      </c>
    </row>
    <row r="2861" spans="1:19">
      <c r="B2861" s="5">
        <v>2014</v>
      </c>
      <c r="C2861" s="33"/>
      <c r="D2861" s="33"/>
      <c r="E2861" s="33"/>
      <c r="F2861" s="33"/>
      <c r="G2861" s="33"/>
      <c r="H2861" s="33"/>
      <c r="I2861" s="33"/>
      <c r="J2861" s="33"/>
      <c r="K2861" s="34"/>
      <c r="L2861" s="34"/>
      <c r="M2861" s="34">
        <v>19059.61</v>
      </c>
      <c r="N2861" s="34">
        <v>19059.61</v>
      </c>
      <c r="O2861" s="34">
        <v>19059.61</v>
      </c>
      <c r="P2861" s="34">
        <v>19059.61</v>
      </c>
      <c r="Q2861" s="34">
        <v>19059.61</v>
      </c>
      <c r="R2861" s="34">
        <v>19059.61</v>
      </c>
      <c r="S2861" s="34">
        <v>19059.61</v>
      </c>
    </row>
    <row r="2862" spans="1:19">
      <c r="B2862" s="5">
        <v>2013</v>
      </c>
      <c r="C2862" s="33"/>
      <c r="D2862" s="33"/>
      <c r="E2862" s="33"/>
      <c r="F2862" s="33"/>
      <c r="G2862" s="33"/>
      <c r="H2862" s="33"/>
      <c r="I2862" s="33"/>
      <c r="J2862" s="34"/>
      <c r="K2862" s="34"/>
      <c r="L2862" s="34"/>
      <c r="M2862" s="34">
        <v>10903.08</v>
      </c>
      <c r="N2862" s="34">
        <v>10903.08</v>
      </c>
      <c r="O2862" s="34">
        <v>10903.08</v>
      </c>
      <c r="P2862" s="34">
        <v>10903.08</v>
      </c>
      <c r="Q2862" s="34">
        <v>10903.08</v>
      </c>
      <c r="R2862" s="34">
        <v>10903.08</v>
      </c>
      <c r="S2862" s="34">
        <v>10903.08</v>
      </c>
    </row>
    <row r="2863" spans="1:19">
      <c r="B2863" s="5">
        <v>2012</v>
      </c>
      <c r="C2863" s="33"/>
      <c r="D2863" s="33"/>
      <c r="E2863" s="33"/>
      <c r="F2863" s="33"/>
      <c r="G2863" s="33"/>
      <c r="H2863" s="33"/>
      <c r="I2863" s="34"/>
      <c r="J2863" s="34"/>
      <c r="K2863" s="34"/>
      <c r="L2863" s="34"/>
      <c r="M2863" s="34">
        <v>6812.65</v>
      </c>
      <c r="N2863" s="34">
        <v>6812.65</v>
      </c>
      <c r="O2863" s="34">
        <v>6812.65</v>
      </c>
      <c r="P2863" s="34">
        <v>6812.65</v>
      </c>
      <c r="Q2863" s="34">
        <v>6812.65</v>
      </c>
      <c r="R2863" s="34">
        <v>6812.65</v>
      </c>
      <c r="S2863" s="34">
        <v>6812.65</v>
      </c>
    </row>
    <row r="2864" spans="1:19">
      <c r="B2864" s="5">
        <v>2011</v>
      </c>
      <c r="C2864" s="33"/>
      <c r="D2864" s="33"/>
      <c r="E2864" s="33"/>
      <c r="F2864" s="33"/>
      <c r="G2864" s="33"/>
      <c r="H2864" s="34"/>
      <c r="I2864" s="34"/>
      <c r="J2864" s="34"/>
      <c r="K2864" s="34"/>
      <c r="L2864" s="34"/>
      <c r="M2864" s="34">
        <v>26198.240000000002</v>
      </c>
      <c r="N2864" s="34">
        <v>26198.240000000002</v>
      </c>
      <c r="O2864" s="34">
        <v>26198.240000000002</v>
      </c>
      <c r="P2864" s="34">
        <v>26198.240000000002</v>
      </c>
      <c r="Q2864" s="34">
        <v>26198.240000000002</v>
      </c>
      <c r="R2864" s="34">
        <v>26198.240000000002</v>
      </c>
      <c r="S2864" s="34">
        <v>26198.240000000002</v>
      </c>
    </row>
    <row r="2865" spans="2:19">
      <c r="B2865" s="5">
        <v>2010</v>
      </c>
      <c r="C2865" s="33"/>
      <c r="D2865" s="33"/>
      <c r="E2865" s="33"/>
      <c r="F2865" s="33"/>
      <c r="G2865" s="34"/>
      <c r="H2865" s="34"/>
      <c r="I2865" s="34"/>
      <c r="J2865" s="34"/>
      <c r="K2865" s="34"/>
      <c r="L2865" s="34"/>
      <c r="M2865" s="34">
        <v>5346.08</v>
      </c>
      <c r="N2865" s="34">
        <v>5346.08</v>
      </c>
      <c r="O2865" s="34">
        <v>5346.08</v>
      </c>
      <c r="P2865" s="34">
        <v>5346.08</v>
      </c>
      <c r="Q2865" s="34">
        <v>5346.08</v>
      </c>
      <c r="R2865" s="34">
        <v>5346.08</v>
      </c>
      <c r="S2865" s="34">
        <v>5346.08</v>
      </c>
    </row>
    <row r="2866" spans="2:19">
      <c r="B2866" s="5">
        <v>2009</v>
      </c>
      <c r="C2866" s="33"/>
      <c r="D2866" s="33"/>
      <c r="E2866" s="33"/>
      <c r="F2866" s="34"/>
      <c r="G2866" s="34"/>
      <c r="H2866" s="34"/>
      <c r="I2866" s="34"/>
      <c r="J2866" s="34"/>
      <c r="K2866" s="34"/>
      <c r="L2866" s="34"/>
      <c r="M2866" s="34">
        <v>33422.83</v>
      </c>
      <c r="N2866" s="34">
        <v>33422.83</v>
      </c>
      <c r="O2866" s="34">
        <v>33422.83</v>
      </c>
      <c r="P2866" s="34">
        <v>33422.83</v>
      </c>
      <c r="Q2866" s="34">
        <v>32868.050000000003</v>
      </c>
      <c r="R2866" s="34">
        <v>32868.050000000003</v>
      </c>
      <c r="S2866" s="34">
        <v>32868.050000000003</v>
      </c>
    </row>
    <row r="2867" spans="2:19">
      <c r="B2867" s="5">
        <v>2008</v>
      </c>
      <c r="C2867" s="33"/>
      <c r="D2867" s="33"/>
      <c r="E2867" s="34"/>
      <c r="F2867" s="34"/>
      <c r="G2867" s="34"/>
      <c r="H2867" s="34"/>
      <c r="I2867" s="34"/>
      <c r="J2867" s="34"/>
      <c r="K2867" s="34"/>
      <c r="L2867" s="34"/>
      <c r="M2867" s="34">
        <v>25099.47</v>
      </c>
      <c r="N2867" s="34">
        <v>25099.47</v>
      </c>
      <c r="O2867" s="34">
        <v>25099.47</v>
      </c>
      <c r="P2867" s="34">
        <v>25099.47</v>
      </c>
      <c r="Q2867" s="34">
        <v>25099.47</v>
      </c>
      <c r="R2867" s="34">
        <v>25099.47</v>
      </c>
      <c r="S2867" s="34">
        <v>24607.23</v>
      </c>
    </row>
    <row r="2868" spans="2:19">
      <c r="B2868" s="5">
        <v>2007</v>
      </c>
      <c r="C2868" s="33"/>
      <c r="D2868" s="34"/>
      <c r="E2868" s="34"/>
      <c r="F2868" s="34"/>
      <c r="G2868" s="34"/>
      <c r="H2868" s="34"/>
      <c r="I2868" s="34"/>
      <c r="J2868" s="34"/>
      <c r="K2868" s="34"/>
      <c r="L2868" s="34"/>
      <c r="M2868" s="34">
        <v>34468.050000000003</v>
      </c>
      <c r="N2868" s="34">
        <v>34468.050000000003</v>
      </c>
      <c r="O2868" s="34">
        <v>34468.050000000003</v>
      </c>
      <c r="P2868" s="34">
        <v>34468.050000000003</v>
      </c>
      <c r="Q2868" s="34">
        <v>34468.050000000003</v>
      </c>
      <c r="R2868" s="34">
        <v>34468.050000000003</v>
      </c>
      <c r="S2868" s="34">
        <v>34468.050000000003</v>
      </c>
    </row>
    <row r="2869" spans="2:19">
      <c r="B2869" s="5">
        <v>2006</v>
      </c>
      <c r="C2869" s="34"/>
      <c r="D2869" s="34"/>
      <c r="E2869" s="34"/>
      <c r="F2869" s="34"/>
      <c r="G2869" s="34"/>
      <c r="H2869" s="34"/>
      <c r="I2869" s="34"/>
      <c r="J2869" s="34"/>
      <c r="K2869" s="34"/>
      <c r="L2869" s="34"/>
      <c r="M2869" s="34">
        <v>3918.95</v>
      </c>
      <c r="N2869" s="34">
        <v>3918.95</v>
      </c>
      <c r="O2869" s="34">
        <v>3918.95</v>
      </c>
      <c r="P2869" s="34">
        <v>3918.95</v>
      </c>
      <c r="Q2869" s="34">
        <v>3918.95</v>
      </c>
      <c r="R2869" s="34">
        <v>3918.95</v>
      </c>
      <c r="S2869" s="34">
        <v>3918.95</v>
      </c>
    </row>
    <row r="2870" spans="2:19">
      <c r="B2870" s="5">
        <v>2005</v>
      </c>
      <c r="C2870" s="34"/>
      <c r="D2870" s="34"/>
      <c r="E2870" s="34"/>
      <c r="F2870" s="34"/>
      <c r="G2870" s="34"/>
      <c r="H2870" s="34"/>
      <c r="I2870" s="34"/>
      <c r="J2870" s="34"/>
      <c r="K2870" s="34"/>
      <c r="L2870" s="34"/>
      <c r="M2870" s="34">
        <v>13930.55</v>
      </c>
      <c r="N2870" s="34">
        <v>13930.55</v>
      </c>
      <c r="O2870" s="34">
        <v>13930.55</v>
      </c>
      <c r="P2870" s="34">
        <v>13930.55</v>
      </c>
      <c r="Q2870" s="34">
        <v>13930.55</v>
      </c>
      <c r="R2870" s="34">
        <v>13930.55</v>
      </c>
      <c r="S2870" s="34">
        <v>13930.55</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127.5">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254188.36</v>
      </c>
      <c r="N2946" s="10">
        <f>SUM(N2854:N2945)</f>
        <v>313246.22999999992</v>
      </c>
      <c r="O2946" s="10">
        <f>SUM(O2854:O2945)</f>
        <v>333756.10999999993</v>
      </c>
      <c r="P2946" s="10">
        <f>SUM(P2854:P2945)</f>
        <v>409723.8</v>
      </c>
      <c r="Q2946" s="10">
        <f>SUM(Q2854:Q2945)</f>
        <v>454790.43</v>
      </c>
      <c r="R2946" s="10">
        <f>SUM(R2853:R2945)</f>
        <v>455089.00999999995</v>
      </c>
      <c r="S2946" s="10">
        <f>SUM(S2853:S2945)</f>
        <v>481824.45999999996</v>
      </c>
    </row>
    <row r="2947" spans="1:19">
      <c r="A2947" s="64"/>
      <c r="B2947" s="6"/>
      <c r="C2947" s="7"/>
      <c r="D2947" s="7"/>
      <c r="E2947" s="7"/>
      <c r="F2947" s="7"/>
      <c r="G2947" s="7"/>
      <c r="H2947" s="7"/>
      <c r="I2947" s="7"/>
      <c r="J2947" s="7"/>
      <c r="K2947" s="7"/>
      <c r="L2947" s="7"/>
      <c r="M2947" s="9"/>
    </row>
    <row r="2948" spans="1:19" ht="25.5">
      <c r="A2948" s="65" t="s">
        <v>135</v>
      </c>
      <c r="B2948" s="5">
        <v>2022</v>
      </c>
      <c r="C2948" s="33"/>
      <c r="D2948" s="33"/>
      <c r="E2948" s="33"/>
      <c r="F2948" s="33"/>
      <c r="G2948" s="33"/>
      <c r="H2948" s="33"/>
      <c r="I2948" s="33"/>
      <c r="J2948" s="33"/>
      <c r="K2948" s="33"/>
      <c r="L2948" s="33"/>
      <c r="M2948" s="33"/>
      <c r="N2948" s="33"/>
      <c r="O2948" s="33"/>
      <c r="P2948" s="33"/>
      <c r="Q2948" s="33"/>
      <c r="R2948" s="62"/>
      <c r="S2948" s="34">
        <v>100127.38</v>
      </c>
    </row>
    <row r="2949" spans="1:19">
      <c r="A2949" s="35"/>
      <c r="B2949" s="5">
        <v>2021</v>
      </c>
      <c r="C2949" s="33"/>
      <c r="D2949" s="33"/>
      <c r="E2949" s="33"/>
      <c r="F2949" s="33"/>
      <c r="G2949" s="33"/>
      <c r="H2949" s="33"/>
      <c r="I2949" s="33"/>
      <c r="J2949" s="33"/>
      <c r="K2949" s="33"/>
      <c r="L2949" s="33"/>
      <c r="M2949" s="33"/>
      <c r="N2949" s="33"/>
      <c r="O2949" s="33"/>
      <c r="P2949" s="33"/>
      <c r="Q2949" s="33"/>
      <c r="R2949" s="34">
        <v>131773.92000000001</v>
      </c>
      <c r="S2949" s="34">
        <v>131773.92000000001</v>
      </c>
    </row>
    <row r="2950" spans="1:19">
      <c r="B2950" s="5">
        <v>2020</v>
      </c>
      <c r="C2950" s="33"/>
      <c r="D2950" s="33"/>
      <c r="E2950" s="33"/>
      <c r="F2950" s="33"/>
      <c r="G2950" s="33"/>
      <c r="H2950" s="33"/>
      <c r="I2950" s="33"/>
      <c r="J2950" s="33"/>
      <c r="K2950" s="33"/>
      <c r="L2950" s="33"/>
      <c r="M2950" s="33"/>
      <c r="N2950" s="33"/>
      <c r="O2950" s="33"/>
      <c r="P2950" s="33"/>
      <c r="Q2950" s="34">
        <v>149959.01</v>
      </c>
      <c r="R2950" s="34">
        <v>149959.01</v>
      </c>
      <c r="S2950" s="34">
        <v>149959.01</v>
      </c>
    </row>
    <row r="2951" spans="1:19">
      <c r="A2951" s="37"/>
      <c r="B2951" s="5">
        <v>2019</v>
      </c>
      <c r="C2951" s="33"/>
      <c r="D2951" s="33"/>
      <c r="E2951" s="33"/>
      <c r="F2951" s="33"/>
      <c r="G2951" s="33"/>
      <c r="H2951" s="33"/>
      <c r="I2951" s="33"/>
      <c r="J2951" s="33"/>
      <c r="K2951" s="33"/>
      <c r="L2951" s="33"/>
      <c r="M2951" s="33"/>
      <c r="N2951" s="33"/>
      <c r="O2951" s="33"/>
      <c r="P2951" s="34">
        <v>170234.83</v>
      </c>
      <c r="Q2951" s="34">
        <v>170234.83</v>
      </c>
      <c r="R2951" s="34">
        <v>170234.83</v>
      </c>
      <c r="S2951" s="34">
        <v>170234.83</v>
      </c>
    </row>
    <row r="2952" spans="1:19">
      <c r="A2952" s="37"/>
      <c r="B2952" s="5">
        <v>2018</v>
      </c>
      <c r="C2952" s="33"/>
      <c r="D2952" s="33"/>
      <c r="E2952" s="33"/>
      <c r="F2952" s="33"/>
      <c r="G2952" s="33"/>
      <c r="H2952" s="33"/>
      <c r="I2952" s="33"/>
      <c r="J2952" s="33"/>
      <c r="K2952" s="33"/>
      <c r="L2952" s="33"/>
      <c r="M2952" s="33"/>
      <c r="N2952" s="33"/>
      <c r="O2952" s="34">
        <v>95884.99</v>
      </c>
      <c r="P2952" s="34">
        <v>95884.99</v>
      </c>
      <c r="Q2952" s="34">
        <v>95884.99</v>
      </c>
      <c r="R2952" s="34">
        <v>95884.99</v>
      </c>
      <c r="S2952" s="34">
        <v>95884.99</v>
      </c>
    </row>
    <row r="2953" spans="1:19">
      <c r="A2953" s="37"/>
      <c r="B2953" s="5">
        <v>2017</v>
      </c>
      <c r="C2953" s="33"/>
      <c r="D2953" s="33"/>
      <c r="E2953" s="33"/>
      <c r="F2953" s="33"/>
      <c r="G2953" s="33"/>
      <c r="H2953" s="33"/>
      <c r="I2953" s="33"/>
      <c r="J2953" s="33"/>
      <c r="K2953" s="33"/>
      <c r="L2953" s="33"/>
      <c r="M2953" s="33"/>
      <c r="N2953" s="34">
        <v>76427.520000000004</v>
      </c>
      <c r="O2953" s="34">
        <v>76427.520000000004</v>
      </c>
      <c r="P2953" s="34">
        <v>76427.520000000004</v>
      </c>
      <c r="Q2953" s="34">
        <v>76427.520000000004</v>
      </c>
      <c r="R2953" s="34">
        <v>76427.520000000004</v>
      </c>
      <c r="S2953" s="34">
        <v>76427.520000000004</v>
      </c>
    </row>
    <row r="2954" spans="1:19">
      <c r="B2954" s="5">
        <v>2016</v>
      </c>
      <c r="C2954" s="33"/>
      <c r="D2954" s="33"/>
      <c r="E2954" s="33"/>
      <c r="F2954" s="33"/>
      <c r="G2954" s="33"/>
      <c r="H2954" s="33"/>
      <c r="I2954" s="33"/>
      <c r="J2954" s="33"/>
      <c r="K2954" s="33"/>
      <c r="L2954" s="33"/>
      <c r="M2954" s="34">
        <v>92233.22</v>
      </c>
      <c r="N2954" s="34">
        <v>92295.83</v>
      </c>
      <c r="O2954" s="34">
        <v>92295.83</v>
      </c>
      <c r="P2954" s="34">
        <v>92295.83</v>
      </c>
      <c r="Q2954" s="34">
        <v>91931.53</v>
      </c>
      <c r="R2954" s="34">
        <v>91931.53</v>
      </c>
      <c r="S2954" s="34">
        <v>91931.53</v>
      </c>
    </row>
    <row r="2955" spans="1:19">
      <c r="B2955" s="5">
        <v>2015</v>
      </c>
      <c r="C2955" s="33"/>
      <c r="D2955" s="33"/>
      <c r="E2955" s="33"/>
      <c r="F2955" s="33"/>
      <c r="G2955" s="33"/>
      <c r="H2955" s="33"/>
      <c r="I2955" s="33"/>
      <c r="J2955" s="33"/>
      <c r="K2955" s="33"/>
      <c r="L2955" s="34"/>
      <c r="M2955" s="34">
        <v>59457.82</v>
      </c>
      <c r="N2955" s="34">
        <v>59457.82</v>
      </c>
      <c r="O2955" s="34">
        <v>59457.82</v>
      </c>
      <c r="P2955" s="34">
        <v>59457.82</v>
      </c>
      <c r="Q2955" s="34">
        <v>59457.82</v>
      </c>
      <c r="R2955" s="34">
        <v>59457.82</v>
      </c>
      <c r="S2955" s="34">
        <v>59457.82</v>
      </c>
    </row>
    <row r="2956" spans="1:19">
      <c r="B2956" s="5">
        <v>2014</v>
      </c>
      <c r="C2956" s="33"/>
      <c r="D2956" s="33"/>
      <c r="E2956" s="33"/>
      <c r="F2956" s="33"/>
      <c r="G2956" s="33"/>
      <c r="H2956" s="33"/>
      <c r="I2956" s="33"/>
      <c r="J2956" s="33"/>
      <c r="K2956" s="34"/>
      <c r="L2956" s="34"/>
      <c r="M2956" s="34">
        <v>94332.64</v>
      </c>
      <c r="N2956" s="34">
        <v>94332.64</v>
      </c>
      <c r="O2956" s="34">
        <v>94332.64</v>
      </c>
      <c r="P2956" s="34">
        <v>94332.64</v>
      </c>
      <c r="Q2956" s="34">
        <v>94332.64</v>
      </c>
      <c r="R2956" s="34">
        <v>94332.64</v>
      </c>
      <c r="S2956" s="34">
        <v>94332.64</v>
      </c>
    </row>
    <row r="2957" spans="1:19">
      <c r="B2957" s="5">
        <v>2013</v>
      </c>
      <c r="C2957" s="33"/>
      <c r="D2957" s="33"/>
      <c r="E2957" s="33"/>
      <c r="F2957" s="33"/>
      <c r="G2957" s="33"/>
      <c r="H2957" s="33"/>
      <c r="I2957" s="33"/>
      <c r="J2957" s="34"/>
      <c r="K2957" s="34"/>
      <c r="L2957" s="34"/>
      <c r="M2957" s="34">
        <v>58757.57</v>
      </c>
      <c r="N2957" s="34">
        <v>58757.57</v>
      </c>
      <c r="O2957" s="34">
        <v>58757.57</v>
      </c>
      <c r="P2957" s="34">
        <v>58757.57</v>
      </c>
      <c r="Q2957" s="34">
        <v>58757.57</v>
      </c>
      <c r="R2957" s="34">
        <v>58757.57</v>
      </c>
      <c r="S2957" s="34">
        <v>58757.57</v>
      </c>
    </row>
    <row r="2958" spans="1:19">
      <c r="B2958" s="5">
        <v>2012</v>
      </c>
      <c r="C2958" s="33"/>
      <c r="D2958" s="33"/>
      <c r="E2958" s="33"/>
      <c r="F2958" s="33"/>
      <c r="G2958" s="33"/>
      <c r="H2958" s="33"/>
      <c r="I2958" s="34"/>
      <c r="J2958" s="34"/>
      <c r="K2958" s="34"/>
      <c r="L2958" s="34"/>
      <c r="M2958" s="34">
        <v>59499.96</v>
      </c>
      <c r="N2958" s="34">
        <v>59170.26</v>
      </c>
      <c r="O2958" s="34">
        <v>59170.26</v>
      </c>
      <c r="P2958" s="34">
        <v>59170.26</v>
      </c>
      <c r="Q2958" s="34">
        <v>59170.26</v>
      </c>
      <c r="R2958" s="34">
        <v>59170.26</v>
      </c>
      <c r="S2958" s="34">
        <v>59170.26</v>
      </c>
    </row>
    <row r="2959" spans="1:19">
      <c r="B2959" s="5">
        <v>2011</v>
      </c>
      <c r="C2959" s="33"/>
      <c r="D2959" s="33"/>
      <c r="E2959" s="33"/>
      <c r="F2959" s="33"/>
      <c r="G2959" s="33"/>
      <c r="H2959" s="34"/>
      <c r="I2959" s="34"/>
      <c r="J2959" s="34"/>
      <c r="K2959" s="34"/>
      <c r="L2959" s="34"/>
      <c r="M2959" s="34">
        <v>50262.720000000001</v>
      </c>
      <c r="N2959" s="34">
        <v>50262.720000000001</v>
      </c>
      <c r="O2959" s="34">
        <v>50262.720000000001</v>
      </c>
      <c r="P2959" s="34">
        <v>50262.720000000001</v>
      </c>
      <c r="Q2959" s="34">
        <v>50262.720000000001</v>
      </c>
      <c r="R2959" s="34">
        <v>50262.720000000001</v>
      </c>
      <c r="S2959" s="34">
        <v>50262.720000000001</v>
      </c>
    </row>
    <row r="2960" spans="1:19">
      <c r="B2960" s="5">
        <v>2010</v>
      </c>
      <c r="C2960" s="33"/>
      <c r="D2960" s="33"/>
      <c r="E2960" s="33"/>
      <c r="F2960" s="33"/>
      <c r="G2960" s="34"/>
      <c r="H2960" s="34"/>
      <c r="I2960" s="34"/>
      <c r="J2960" s="34"/>
      <c r="K2960" s="34"/>
      <c r="L2960" s="34"/>
      <c r="M2960" s="34">
        <v>47455.66</v>
      </c>
      <c r="N2960" s="34">
        <v>47455.66</v>
      </c>
      <c r="O2960" s="34">
        <v>47455.66</v>
      </c>
      <c r="P2960" s="34">
        <v>47455.66</v>
      </c>
      <c r="Q2960" s="34">
        <v>47455.66</v>
      </c>
      <c r="R2960" s="34">
        <v>47455.66</v>
      </c>
      <c r="S2960" s="34">
        <v>47455.66</v>
      </c>
    </row>
    <row r="2961" spans="2:19">
      <c r="B2961" s="5">
        <v>2009</v>
      </c>
      <c r="C2961" s="33"/>
      <c r="D2961" s="33"/>
      <c r="E2961" s="33"/>
      <c r="F2961" s="34"/>
      <c r="G2961" s="34"/>
      <c r="H2961" s="34"/>
      <c r="I2961" s="34"/>
      <c r="J2961" s="34"/>
      <c r="K2961" s="34"/>
      <c r="L2961" s="34"/>
      <c r="M2961" s="34">
        <v>23874.37</v>
      </c>
      <c r="N2961" s="34">
        <v>23874.37</v>
      </c>
      <c r="O2961" s="34">
        <v>23874.37</v>
      </c>
      <c r="P2961" s="34">
        <v>23874.37</v>
      </c>
      <c r="Q2961" s="34">
        <v>23874.37</v>
      </c>
      <c r="R2961" s="34">
        <v>23874.37</v>
      </c>
      <c r="S2961" s="34">
        <v>23874.37</v>
      </c>
    </row>
    <row r="2962" spans="2:19">
      <c r="B2962" s="5">
        <v>2008</v>
      </c>
      <c r="C2962" s="33"/>
      <c r="D2962" s="33"/>
      <c r="E2962" s="34"/>
      <c r="F2962" s="34"/>
      <c r="G2962" s="34"/>
      <c r="H2962" s="34"/>
      <c r="I2962" s="34"/>
      <c r="J2962" s="34"/>
      <c r="K2962" s="34"/>
      <c r="L2962" s="34"/>
      <c r="M2962" s="34">
        <v>107407.4</v>
      </c>
      <c r="N2962" s="34">
        <v>107067.32</v>
      </c>
      <c r="O2962" s="34">
        <v>107067.32</v>
      </c>
      <c r="P2962" s="34">
        <v>105650.52</v>
      </c>
      <c r="Q2962" s="34">
        <v>105650.52</v>
      </c>
      <c r="R2962" s="34">
        <v>105650.52</v>
      </c>
      <c r="S2962" s="34">
        <v>105650.52</v>
      </c>
    </row>
    <row r="2963" spans="2:19">
      <c r="B2963" s="5">
        <v>2007</v>
      </c>
      <c r="C2963" s="33"/>
      <c r="D2963" s="34"/>
      <c r="E2963" s="34"/>
      <c r="F2963" s="34"/>
      <c r="G2963" s="34"/>
      <c r="H2963" s="34"/>
      <c r="I2963" s="34"/>
      <c r="J2963" s="34"/>
      <c r="K2963" s="34"/>
      <c r="L2963" s="34"/>
      <c r="M2963" s="34">
        <v>37079.370000000003</v>
      </c>
      <c r="N2963" s="34">
        <v>37079.370000000003</v>
      </c>
      <c r="O2963" s="34">
        <v>37079.370000000003</v>
      </c>
      <c r="P2963" s="34">
        <v>37079.370000000003</v>
      </c>
      <c r="Q2963" s="34">
        <v>37079.370000000003</v>
      </c>
      <c r="R2963" s="34">
        <v>37079.370000000003</v>
      </c>
      <c r="S2963" s="34">
        <v>37079.370000000003</v>
      </c>
    </row>
    <row r="2964" spans="2:19">
      <c r="B2964" s="5">
        <v>2006</v>
      </c>
      <c r="C2964" s="34"/>
      <c r="D2964" s="34"/>
      <c r="E2964" s="34"/>
      <c r="F2964" s="34"/>
      <c r="G2964" s="34"/>
      <c r="H2964" s="34"/>
      <c r="I2964" s="34"/>
      <c r="J2964" s="34"/>
      <c r="K2964" s="34"/>
      <c r="L2964" s="34"/>
      <c r="M2964" s="34">
        <v>81581.539999999994</v>
      </c>
      <c r="N2964" s="34">
        <v>81581.539999999994</v>
      </c>
      <c r="O2964" s="34">
        <v>81581.539999999994</v>
      </c>
      <c r="P2964" s="34">
        <v>81581.539999999994</v>
      </c>
      <c r="Q2964" s="34">
        <v>81581.539999999994</v>
      </c>
      <c r="R2964" s="34">
        <v>81581.539999999994</v>
      </c>
      <c r="S2964" s="34">
        <v>81581.539999999994</v>
      </c>
    </row>
    <row r="2965" spans="2:19">
      <c r="B2965" s="5">
        <v>2005</v>
      </c>
      <c r="C2965" s="34"/>
      <c r="D2965" s="34"/>
      <c r="E2965" s="34"/>
      <c r="F2965" s="34"/>
      <c r="G2965" s="34"/>
      <c r="H2965" s="34"/>
      <c r="I2965" s="34"/>
      <c r="J2965" s="34"/>
      <c r="K2965" s="34"/>
      <c r="L2965" s="34"/>
      <c r="M2965" s="34">
        <v>86807.98</v>
      </c>
      <c r="N2965" s="34">
        <v>86807.98</v>
      </c>
      <c r="O2965" s="34">
        <v>86807.98</v>
      </c>
      <c r="P2965" s="34">
        <v>86807.98</v>
      </c>
      <c r="Q2965" s="34">
        <v>86807.98</v>
      </c>
      <c r="R2965" s="34">
        <v>86807.98</v>
      </c>
      <c r="S2965" s="34">
        <v>86807.98</v>
      </c>
    </row>
    <row r="2966" spans="2:19">
      <c r="B2966" s="5">
        <v>2004</v>
      </c>
      <c r="C2966" s="34"/>
      <c r="D2966" s="34"/>
      <c r="E2966" s="34"/>
      <c r="F2966" s="34"/>
      <c r="G2966" s="34"/>
      <c r="H2966" s="34"/>
      <c r="I2966" s="34"/>
      <c r="J2966" s="34"/>
      <c r="K2966" s="34"/>
      <c r="L2966" s="34"/>
      <c r="M2966" s="34">
        <v>127042.03</v>
      </c>
      <c r="N2966" s="34">
        <v>127042.03</v>
      </c>
      <c r="O2966" s="34">
        <v>127042.03</v>
      </c>
      <c r="P2966" s="34">
        <v>127042.03</v>
      </c>
      <c r="Q2966" s="34">
        <v>127042.03</v>
      </c>
      <c r="R2966" s="34">
        <v>127042.03</v>
      </c>
      <c r="S2966" s="34">
        <v>127042.03</v>
      </c>
    </row>
    <row r="2967" spans="2:19">
      <c r="B2967" s="5">
        <v>2003</v>
      </c>
      <c r="C2967" s="34"/>
      <c r="D2967" s="34"/>
      <c r="E2967" s="34"/>
      <c r="F2967" s="34"/>
      <c r="G2967" s="34"/>
      <c r="H2967" s="34"/>
      <c r="I2967" s="34"/>
      <c r="J2967" s="34"/>
      <c r="K2967" s="34"/>
      <c r="L2967" s="34"/>
      <c r="M2967" s="34">
        <v>52203.56</v>
      </c>
      <c r="N2967" s="34">
        <v>52203.56</v>
      </c>
      <c r="O2967" s="34">
        <v>52203.56</v>
      </c>
      <c r="P2967" s="34">
        <v>52203.56</v>
      </c>
      <c r="Q2967" s="34">
        <v>52203.56</v>
      </c>
      <c r="R2967" s="34">
        <v>52203.56</v>
      </c>
      <c r="S2967" s="34">
        <v>52203.56</v>
      </c>
    </row>
    <row r="2968" spans="2:19">
      <c r="B2968" s="5">
        <v>2002</v>
      </c>
      <c r="C2968" s="34"/>
      <c r="D2968" s="34"/>
      <c r="E2968" s="34"/>
      <c r="F2968" s="34"/>
      <c r="G2968" s="34"/>
      <c r="H2968" s="34"/>
      <c r="I2968" s="34"/>
      <c r="J2968" s="34"/>
      <c r="K2968" s="34"/>
      <c r="L2968" s="34"/>
      <c r="M2968" s="34">
        <v>50272.85</v>
      </c>
      <c r="N2968" s="34">
        <v>50272.85</v>
      </c>
      <c r="O2968" s="34">
        <v>50272.85</v>
      </c>
      <c r="P2968" s="34">
        <v>50272.85</v>
      </c>
      <c r="Q2968" s="34">
        <v>50272.85</v>
      </c>
      <c r="R2968" s="34">
        <v>50272.85</v>
      </c>
      <c r="S2968" s="34">
        <v>50272.85</v>
      </c>
    </row>
    <row r="2969" spans="2:19">
      <c r="B2969" s="5">
        <v>2001</v>
      </c>
      <c r="C2969" s="34"/>
      <c r="D2969" s="34"/>
      <c r="E2969" s="34"/>
      <c r="F2969" s="34"/>
      <c r="G2969" s="34"/>
      <c r="H2969" s="34"/>
      <c r="I2969" s="34"/>
      <c r="J2969" s="34"/>
      <c r="K2969" s="34"/>
      <c r="L2969" s="34"/>
      <c r="M2969" s="34">
        <v>59581</v>
      </c>
      <c r="N2969" s="34">
        <v>59581</v>
      </c>
      <c r="O2969" s="34">
        <v>59581</v>
      </c>
      <c r="P2969" s="34">
        <v>59581</v>
      </c>
      <c r="Q2969" s="34">
        <v>59581</v>
      </c>
      <c r="R2969" s="34">
        <v>59581</v>
      </c>
      <c r="S2969" s="34">
        <v>59230.62</v>
      </c>
    </row>
    <row r="2970" spans="2:19">
      <c r="B2970" s="5">
        <v>2000</v>
      </c>
      <c r="C2970" s="34"/>
      <c r="D2970" s="34"/>
      <c r="E2970" s="34"/>
      <c r="F2970" s="34"/>
      <c r="G2970" s="34"/>
      <c r="H2970" s="34"/>
      <c r="I2970" s="34"/>
      <c r="J2970" s="34"/>
      <c r="K2970" s="34"/>
      <c r="L2970" s="34"/>
      <c r="M2970" s="34">
        <v>115580.79</v>
      </c>
      <c r="N2970" s="34">
        <v>115580.79</v>
      </c>
      <c r="O2970" s="34">
        <v>115580.79</v>
      </c>
      <c r="P2970" s="34">
        <v>115580.79</v>
      </c>
      <c r="Q2970" s="34">
        <v>115580.79</v>
      </c>
      <c r="R2970" s="34">
        <v>115580.79</v>
      </c>
      <c r="S2970" s="34">
        <v>115580.79</v>
      </c>
    </row>
    <row r="2971" spans="2:19">
      <c r="B2971" s="5">
        <v>1999</v>
      </c>
      <c r="C2971" s="34"/>
      <c r="D2971" s="34"/>
      <c r="E2971" s="34"/>
      <c r="F2971" s="34"/>
      <c r="G2971" s="34"/>
      <c r="H2971" s="34"/>
      <c r="I2971" s="34"/>
      <c r="J2971" s="34"/>
      <c r="K2971" s="34"/>
      <c r="L2971" s="34"/>
      <c r="M2971" s="34">
        <v>129064.46</v>
      </c>
      <c r="N2971" s="34">
        <v>129064.46</v>
      </c>
      <c r="O2971" s="34">
        <v>129064.46</v>
      </c>
      <c r="P2971" s="34">
        <v>129064.46</v>
      </c>
      <c r="Q2971" s="34">
        <v>129064.46</v>
      </c>
      <c r="R2971" s="34">
        <v>129064.46</v>
      </c>
      <c r="S2971" s="34">
        <v>129064.46</v>
      </c>
    </row>
    <row r="2972" spans="2:19">
      <c r="B2972" s="5">
        <v>1998</v>
      </c>
      <c r="C2972" s="34"/>
      <c r="D2972" s="34"/>
      <c r="E2972" s="34"/>
      <c r="F2972" s="34"/>
      <c r="G2972" s="34"/>
      <c r="H2972" s="34"/>
      <c r="I2972" s="34"/>
      <c r="J2972" s="34"/>
      <c r="K2972" s="34"/>
      <c r="L2972" s="34"/>
      <c r="M2972" s="34">
        <v>163580</v>
      </c>
      <c r="N2972" s="34">
        <v>163580</v>
      </c>
      <c r="O2972" s="34">
        <v>163580</v>
      </c>
      <c r="P2972" s="34">
        <v>163580</v>
      </c>
      <c r="Q2972" s="34">
        <v>163580</v>
      </c>
      <c r="R2972" s="34">
        <v>162954.04999999999</v>
      </c>
      <c r="S2972" s="34">
        <v>162954.04999999999</v>
      </c>
    </row>
    <row r="2973" spans="2:19">
      <c r="B2973" s="5">
        <v>1997</v>
      </c>
      <c r="C2973" s="34"/>
      <c r="D2973" s="34"/>
      <c r="E2973" s="34"/>
      <c r="F2973" s="34"/>
      <c r="G2973" s="34"/>
      <c r="H2973" s="34"/>
      <c r="I2973" s="34"/>
      <c r="J2973" s="34"/>
      <c r="K2973" s="34"/>
      <c r="L2973" s="34"/>
      <c r="M2973" s="34">
        <v>174179.4</v>
      </c>
      <c r="N2973" s="34">
        <v>174179.4</v>
      </c>
      <c r="O2973" s="34">
        <v>174179.4</v>
      </c>
      <c r="P2973" s="34">
        <v>174179.4</v>
      </c>
      <c r="Q2973" s="34">
        <v>174179.4</v>
      </c>
      <c r="R2973" s="34">
        <v>174179.4</v>
      </c>
      <c r="S2973" s="34">
        <v>174179.4</v>
      </c>
    </row>
    <row r="2974" spans="2:19">
      <c r="B2974" s="5">
        <v>1996</v>
      </c>
      <c r="C2974" s="34"/>
      <c r="D2974" s="34"/>
      <c r="E2974" s="34"/>
      <c r="F2974" s="34"/>
      <c r="G2974" s="34"/>
      <c r="H2974" s="34"/>
      <c r="I2974" s="34"/>
      <c r="J2974" s="34"/>
      <c r="K2974" s="34"/>
      <c r="L2974" s="34"/>
      <c r="M2974" s="34">
        <v>189490.54</v>
      </c>
      <c r="N2974" s="34">
        <v>189490.54</v>
      </c>
      <c r="O2974" s="34">
        <v>189490.54</v>
      </c>
      <c r="P2974" s="34">
        <v>189490.54</v>
      </c>
      <c r="Q2974" s="34">
        <v>189490.54</v>
      </c>
      <c r="R2974" s="34">
        <v>189490.54</v>
      </c>
      <c r="S2974" s="34">
        <v>189490.54</v>
      </c>
    </row>
    <row r="2975" spans="2:19">
      <c r="B2975" s="5">
        <v>1995</v>
      </c>
      <c r="C2975" s="34"/>
      <c r="D2975" s="34"/>
      <c r="E2975" s="34"/>
      <c r="F2975" s="34"/>
      <c r="G2975" s="34"/>
      <c r="H2975" s="34"/>
      <c r="I2975" s="34"/>
      <c r="J2975" s="34"/>
      <c r="K2975" s="34"/>
      <c r="L2975" s="34"/>
      <c r="M2975" s="34">
        <v>166551.87</v>
      </c>
      <c r="N2975" s="34">
        <v>166551.87</v>
      </c>
      <c r="O2975" s="34">
        <v>166551.87</v>
      </c>
      <c r="P2975" s="34">
        <v>166551.87</v>
      </c>
      <c r="Q2975" s="34">
        <v>166551.87</v>
      </c>
      <c r="R2975" s="34">
        <v>163633.09</v>
      </c>
      <c r="S2975" s="34">
        <v>163633.09</v>
      </c>
    </row>
    <row r="2976" spans="2:19">
      <c r="B2976" s="5">
        <v>1994</v>
      </c>
      <c r="C2976" s="34"/>
      <c r="D2976" s="34"/>
      <c r="E2976" s="34"/>
      <c r="F2976" s="34"/>
      <c r="G2976" s="34"/>
      <c r="H2976" s="34"/>
      <c r="I2976" s="34"/>
      <c r="J2976" s="34"/>
      <c r="K2976" s="34"/>
      <c r="L2976" s="34"/>
      <c r="M2976" s="34">
        <v>75874.509999999995</v>
      </c>
      <c r="N2976" s="34">
        <v>75874.509999999995</v>
      </c>
      <c r="O2976" s="34">
        <v>75874.509999999995</v>
      </c>
      <c r="P2976" s="34">
        <v>75874.509999999995</v>
      </c>
      <c r="Q2976" s="34">
        <v>75874.509999999995</v>
      </c>
      <c r="R2976" s="34">
        <v>75874.509999999995</v>
      </c>
      <c r="S2976" s="34">
        <v>75874.509999999995</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ht="25.5">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2102171.2599999998</v>
      </c>
      <c r="N3041" s="10">
        <f>SUM(N2949:N3040)</f>
        <v>2177991.61</v>
      </c>
      <c r="O3041" s="10">
        <f>SUM(O2949:O3040)</f>
        <v>2273876.5999999996</v>
      </c>
      <c r="P3041" s="10">
        <f>SUM(P2949:P3040)</f>
        <v>2442694.63</v>
      </c>
      <c r="Q3041" s="10">
        <f>SUM(Q2949:Q3040)</f>
        <v>2592289.3400000003</v>
      </c>
      <c r="R3041" s="10">
        <f>SUM(R2948:R3040)</f>
        <v>2720518.53</v>
      </c>
      <c r="S3041" s="10">
        <f>SUM(S2948:S3040)</f>
        <v>2820295.53</v>
      </c>
    </row>
    <row r="3042" spans="1:19">
      <c r="A3042" s="64"/>
      <c r="B3042" s="6"/>
      <c r="C3042" s="7"/>
      <c r="D3042" s="7"/>
      <c r="E3042" s="7"/>
      <c r="F3042" s="7"/>
      <c r="G3042" s="7"/>
      <c r="H3042" s="7"/>
      <c r="I3042" s="7"/>
      <c r="J3042" s="7"/>
      <c r="K3042" s="7"/>
      <c r="L3042" s="7"/>
      <c r="M3042" s="9"/>
    </row>
    <row r="3043" spans="1:19" ht="38.25">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ht="38.25">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63.7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c r="L3146" s="34"/>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c r="K3147" s="34"/>
      <c r="L3147" s="34"/>
      <c r="M3147" s="34">
        <v>0</v>
      </c>
      <c r="N3147" s="34">
        <v>0</v>
      </c>
      <c r="O3147" s="34">
        <v>0</v>
      </c>
      <c r="P3147" s="34">
        <v>0</v>
      </c>
      <c r="Q3147" s="34">
        <v>0</v>
      </c>
      <c r="R3147" s="34">
        <v>0</v>
      </c>
      <c r="S3147" s="34">
        <v>0</v>
      </c>
    </row>
    <row r="3148" spans="1:19">
      <c r="B3148" s="5">
        <v>2012</v>
      </c>
      <c r="C3148" s="33"/>
      <c r="D3148" s="33"/>
      <c r="E3148" s="33"/>
      <c r="F3148" s="33"/>
      <c r="G3148" s="33"/>
      <c r="H3148" s="33"/>
      <c r="I3148" s="34"/>
      <c r="J3148" s="34"/>
      <c r="K3148" s="34"/>
      <c r="L3148" s="34"/>
      <c r="M3148" s="34">
        <v>0</v>
      </c>
      <c r="N3148" s="34">
        <v>0</v>
      </c>
      <c r="O3148" s="34">
        <v>0</v>
      </c>
      <c r="P3148" s="34">
        <v>0</v>
      </c>
      <c r="Q3148" s="34">
        <v>0</v>
      </c>
      <c r="R3148" s="34">
        <v>0</v>
      </c>
      <c r="S3148" s="34">
        <v>0</v>
      </c>
    </row>
    <row r="3149" spans="1:19">
      <c r="B3149" s="5">
        <v>2011</v>
      </c>
      <c r="C3149" s="33"/>
      <c r="D3149" s="33"/>
      <c r="E3149" s="33"/>
      <c r="F3149" s="33"/>
      <c r="G3149" s="33"/>
      <c r="H3149" s="34"/>
      <c r="I3149" s="34"/>
      <c r="J3149" s="34"/>
      <c r="K3149" s="34"/>
      <c r="L3149" s="34"/>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v>0</v>
      </c>
      <c r="N3150" s="34">
        <v>0</v>
      </c>
      <c r="O3150" s="34">
        <v>0</v>
      </c>
      <c r="P3150" s="34">
        <v>0</v>
      </c>
      <c r="Q3150" s="34">
        <v>0</v>
      </c>
      <c r="R3150" s="34">
        <v>0</v>
      </c>
      <c r="S3150" s="34">
        <v>0</v>
      </c>
    </row>
    <row r="3151" spans="1:19">
      <c r="B3151" s="5">
        <v>2009</v>
      </c>
      <c r="C3151" s="33"/>
      <c r="D3151" s="33"/>
      <c r="E3151" s="33"/>
      <c r="F3151" s="34"/>
      <c r="G3151" s="34"/>
      <c r="H3151" s="34"/>
      <c r="I3151" s="34"/>
      <c r="J3151" s="34"/>
      <c r="K3151" s="34"/>
      <c r="L3151" s="34"/>
      <c r="M3151" s="34">
        <v>0</v>
      </c>
      <c r="N3151" s="34">
        <v>0</v>
      </c>
      <c r="O3151" s="34">
        <v>0</v>
      </c>
      <c r="P3151" s="34">
        <v>0</v>
      </c>
      <c r="Q3151" s="34">
        <v>0</v>
      </c>
      <c r="R3151" s="34">
        <v>0</v>
      </c>
      <c r="S3151" s="34">
        <v>0</v>
      </c>
    </row>
    <row r="3152" spans="1:19">
      <c r="B3152" s="5">
        <v>2008</v>
      </c>
      <c r="C3152" s="33"/>
      <c r="D3152" s="33"/>
      <c r="E3152" s="34"/>
      <c r="F3152" s="34"/>
      <c r="G3152" s="34"/>
      <c r="H3152" s="34"/>
      <c r="I3152" s="34"/>
      <c r="J3152" s="34"/>
      <c r="K3152" s="34"/>
      <c r="L3152" s="34"/>
      <c r="M3152" s="34">
        <v>0</v>
      </c>
      <c r="N3152" s="34">
        <v>0</v>
      </c>
      <c r="O3152" s="34">
        <v>0</v>
      </c>
      <c r="P3152" s="34">
        <v>0</v>
      </c>
      <c r="Q3152" s="34">
        <v>0</v>
      </c>
      <c r="R3152" s="34">
        <v>0</v>
      </c>
      <c r="S3152" s="34">
        <v>0</v>
      </c>
    </row>
    <row r="3153" spans="2:19">
      <c r="B3153" s="5">
        <v>2007</v>
      </c>
      <c r="C3153" s="33"/>
      <c r="D3153" s="34"/>
      <c r="E3153" s="34"/>
      <c r="F3153" s="34"/>
      <c r="G3153" s="34"/>
      <c r="H3153" s="34"/>
      <c r="I3153" s="34"/>
      <c r="J3153" s="34"/>
      <c r="K3153" s="34"/>
      <c r="L3153" s="34"/>
      <c r="M3153" s="34">
        <v>0</v>
      </c>
      <c r="N3153" s="34">
        <v>0</v>
      </c>
      <c r="O3153" s="34">
        <v>0</v>
      </c>
      <c r="P3153" s="34">
        <v>0</v>
      </c>
      <c r="Q3153" s="34">
        <v>0</v>
      </c>
      <c r="R3153" s="34">
        <v>0</v>
      </c>
      <c r="S3153" s="34">
        <v>0</v>
      </c>
    </row>
    <row r="3154" spans="2:19">
      <c r="B3154" s="5">
        <v>2006</v>
      </c>
      <c r="C3154" s="34"/>
      <c r="D3154" s="34"/>
      <c r="E3154" s="34"/>
      <c r="F3154" s="34"/>
      <c r="G3154" s="34"/>
      <c r="H3154" s="34"/>
      <c r="I3154" s="34"/>
      <c r="J3154" s="34"/>
      <c r="K3154" s="34"/>
      <c r="L3154" s="34"/>
      <c r="M3154" s="34">
        <v>0</v>
      </c>
      <c r="N3154" s="34">
        <v>0</v>
      </c>
      <c r="O3154" s="34">
        <v>0</v>
      </c>
      <c r="P3154" s="34">
        <v>0</v>
      </c>
      <c r="Q3154" s="34">
        <v>0</v>
      </c>
      <c r="R3154" s="34">
        <v>0</v>
      </c>
      <c r="S3154" s="34">
        <v>0</v>
      </c>
    </row>
    <row r="3155" spans="2:19">
      <c r="B3155" s="5">
        <v>2005</v>
      </c>
      <c r="C3155" s="34"/>
      <c r="D3155" s="34"/>
      <c r="E3155" s="34"/>
      <c r="F3155" s="34"/>
      <c r="G3155" s="34"/>
      <c r="H3155" s="34"/>
      <c r="I3155" s="34"/>
      <c r="J3155" s="34"/>
      <c r="K3155" s="34"/>
      <c r="L3155" s="34"/>
      <c r="M3155" s="34">
        <v>0</v>
      </c>
      <c r="N3155" s="34">
        <v>0</v>
      </c>
      <c r="O3155" s="34">
        <v>0</v>
      </c>
      <c r="P3155" s="34">
        <v>0</v>
      </c>
      <c r="Q3155" s="34">
        <v>0</v>
      </c>
      <c r="R3155" s="34">
        <v>0</v>
      </c>
      <c r="S3155" s="34">
        <v>0</v>
      </c>
    </row>
    <row r="3156" spans="2:19">
      <c r="B3156" s="5">
        <v>2004</v>
      </c>
      <c r="C3156" s="34"/>
      <c r="D3156" s="34"/>
      <c r="E3156" s="34"/>
      <c r="F3156" s="34"/>
      <c r="G3156" s="34"/>
      <c r="H3156" s="34"/>
      <c r="I3156" s="34"/>
      <c r="J3156" s="34"/>
      <c r="K3156" s="34"/>
      <c r="L3156" s="34"/>
      <c r="M3156" s="34">
        <v>0</v>
      </c>
      <c r="N3156" s="34">
        <v>0</v>
      </c>
      <c r="O3156" s="34">
        <v>0</v>
      </c>
      <c r="P3156" s="34">
        <v>0</v>
      </c>
      <c r="Q3156" s="34">
        <v>0</v>
      </c>
      <c r="R3156" s="34">
        <v>0</v>
      </c>
      <c r="S3156" s="34">
        <v>0</v>
      </c>
    </row>
    <row r="3157" spans="2:19">
      <c r="B3157" s="5">
        <v>2003</v>
      </c>
      <c r="C3157" s="34"/>
      <c r="D3157" s="34"/>
      <c r="E3157" s="34"/>
      <c r="F3157" s="34"/>
      <c r="G3157" s="34"/>
      <c r="H3157" s="34"/>
      <c r="I3157" s="34"/>
      <c r="J3157" s="34"/>
      <c r="K3157" s="34"/>
      <c r="L3157" s="34"/>
      <c r="M3157" s="34">
        <v>0</v>
      </c>
      <c r="N3157" s="34">
        <v>0</v>
      </c>
      <c r="O3157" s="34">
        <v>0</v>
      </c>
      <c r="P3157" s="34">
        <v>0</v>
      </c>
      <c r="Q3157" s="34">
        <v>0</v>
      </c>
      <c r="R3157" s="34">
        <v>0</v>
      </c>
      <c r="S3157" s="34">
        <v>0</v>
      </c>
    </row>
    <row r="3158" spans="2:19">
      <c r="B3158" s="5">
        <v>2002</v>
      </c>
      <c r="C3158" s="34"/>
      <c r="D3158" s="34"/>
      <c r="E3158" s="34"/>
      <c r="F3158" s="34"/>
      <c r="G3158" s="34"/>
      <c r="H3158" s="34"/>
      <c r="I3158" s="34"/>
      <c r="J3158" s="34"/>
      <c r="K3158" s="34"/>
      <c r="L3158" s="34"/>
      <c r="M3158" s="34">
        <v>0</v>
      </c>
      <c r="N3158" s="34">
        <v>0</v>
      </c>
      <c r="O3158" s="34">
        <v>0</v>
      </c>
      <c r="P3158" s="34">
        <v>0</v>
      </c>
      <c r="Q3158" s="34">
        <v>0</v>
      </c>
      <c r="R3158" s="34">
        <v>0</v>
      </c>
      <c r="S3158" s="34">
        <v>0</v>
      </c>
    </row>
    <row r="3159" spans="2:19">
      <c r="B3159" s="5">
        <v>2001</v>
      </c>
      <c r="C3159" s="34"/>
      <c r="D3159" s="34"/>
      <c r="E3159" s="34"/>
      <c r="F3159" s="34"/>
      <c r="G3159" s="34"/>
      <c r="H3159" s="34"/>
      <c r="I3159" s="34"/>
      <c r="J3159" s="34"/>
      <c r="K3159" s="34"/>
      <c r="L3159" s="34"/>
      <c r="M3159" s="34">
        <v>0</v>
      </c>
      <c r="N3159" s="34">
        <v>0</v>
      </c>
      <c r="O3159" s="34">
        <v>0</v>
      </c>
      <c r="P3159" s="34">
        <v>0</v>
      </c>
      <c r="Q3159" s="34">
        <v>0</v>
      </c>
      <c r="R3159" s="34">
        <v>0</v>
      </c>
      <c r="S3159" s="34">
        <v>0</v>
      </c>
    </row>
    <row r="3160" spans="2:19">
      <c r="B3160" s="5">
        <v>2000</v>
      </c>
      <c r="C3160" s="34"/>
      <c r="D3160" s="34"/>
      <c r="E3160" s="34"/>
      <c r="F3160" s="34"/>
      <c r="G3160" s="34"/>
      <c r="H3160" s="34"/>
      <c r="I3160" s="34"/>
      <c r="J3160" s="34"/>
      <c r="K3160" s="34"/>
      <c r="L3160" s="34"/>
      <c r="M3160" s="34">
        <v>0</v>
      </c>
      <c r="N3160" s="34">
        <v>0</v>
      </c>
      <c r="O3160" s="34">
        <v>0</v>
      </c>
      <c r="P3160" s="34">
        <v>0</v>
      </c>
      <c r="Q3160" s="34">
        <v>0</v>
      </c>
      <c r="R3160" s="34">
        <v>0</v>
      </c>
      <c r="S3160" s="34">
        <v>0</v>
      </c>
    </row>
    <row r="3161" spans="2:19">
      <c r="B3161" s="5">
        <v>1999</v>
      </c>
      <c r="C3161" s="34"/>
      <c r="D3161" s="34"/>
      <c r="E3161" s="34"/>
      <c r="F3161" s="34"/>
      <c r="G3161" s="34"/>
      <c r="H3161" s="34"/>
      <c r="I3161" s="34"/>
      <c r="J3161" s="34"/>
      <c r="K3161" s="34"/>
      <c r="L3161" s="34"/>
      <c r="M3161" s="34">
        <v>0</v>
      </c>
      <c r="N3161" s="34">
        <v>0</v>
      </c>
      <c r="O3161" s="34">
        <v>0</v>
      </c>
      <c r="P3161" s="34">
        <v>0</v>
      </c>
      <c r="Q3161" s="34">
        <v>0</v>
      </c>
      <c r="R3161" s="34">
        <v>0</v>
      </c>
      <c r="S3161" s="34">
        <v>0</v>
      </c>
    </row>
    <row r="3162" spans="2:19">
      <c r="B3162" s="5">
        <v>1998</v>
      </c>
      <c r="C3162" s="34"/>
      <c r="D3162" s="34"/>
      <c r="E3162" s="34"/>
      <c r="F3162" s="34"/>
      <c r="G3162" s="34"/>
      <c r="H3162" s="34"/>
      <c r="I3162" s="34"/>
      <c r="J3162" s="34"/>
      <c r="K3162" s="34"/>
      <c r="L3162" s="34"/>
      <c r="M3162" s="34">
        <v>0</v>
      </c>
      <c r="N3162" s="34">
        <v>0</v>
      </c>
      <c r="O3162" s="34">
        <v>0</v>
      </c>
      <c r="P3162" s="34">
        <v>0</v>
      </c>
      <c r="Q3162" s="34">
        <v>0</v>
      </c>
      <c r="R3162" s="34">
        <v>0</v>
      </c>
      <c r="S3162" s="34">
        <v>0</v>
      </c>
    </row>
    <row r="3163" spans="2:19">
      <c r="B3163" s="5">
        <v>1997</v>
      </c>
      <c r="C3163" s="34"/>
      <c r="D3163" s="34"/>
      <c r="E3163" s="34"/>
      <c r="F3163" s="34"/>
      <c r="G3163" s="34"/>
      <c r="H3163" s="34"/>
      <c r="I3163" s="34"/>
      <c r="J3163" s="34"/>
      <c r="K3163" s="34"/>
      <c r="L3163" s="34"/>
      <c r="M3163" s="34">
        <v>0</v>
      </c>
      <c r="N3163" s="34">
        <v>0</v>
      </c>
      <c r="O3163" s="34">
        <v>0</v>
      </c>
      <c r="P3163" s="34">
        <v>0</v>
      </c>
      <c r="Q3163" s="34">
        <v>0</v>
      </c>
      <c r="R3163" s="34">
        <v>0</v>
      </c>
      <c r="S3163" s="34">
        <v>0</v>
      </c>
    </row>
    <row r="3164" spans="2:19">
      <c r="B3164" s="5">
        <v>1996</v>
      </c>
      <c r="C3164" s="34"/>
      <c r="D3164" s="34"/>
      <c r="E3164" s="34"/>
      <c r="F3164" s="34"/>
      <c r="G3164" s="34"/>
      <c r="H3164" s="34"/>
      <c r="I3164" s="34"/>
      <c r="J3164" s="34"/>
      <c r="K3164" s="34"/>
      <c r="L3164" s="34"/>
      <c r="M3164" s="34">
        <v>0</v>
      </c>
      <c r="N3164" s="34">
        <v>0</v>
      </c>
      <c r="O3164" s="34">
        <v>0</v>
      </c>
      <c r="P3164" s="34">
        <v>0</v>
      </c>
      <c r="Q3164" s="34">
        <v>0</v>
      </c>
      <c r="R3164" s="34">
        <v>0</v>
      </c>
      <c r="S3164" s="34">
        <v>0</v>
      </c>
    </row>
    <row r="3165" spans="2:19">
      <c r="B3165" s="5">
        <v>1995</v>
      </c>
      <c r="C3165" s="34"/>
      <c r="D3165" s="34"/>
      <c r="E3165" s="34"/>
      <c r="F3165" s="34"/>
      <c r="G3165" s="34"/>
      <c r="H3165" s="34"/>
      <c r="I3165" s="34"/>
      <c r="J3165" s="34"/>
      <c r="K3165" s="34"/>
      <c r="L3165" s="34"/>
      <c r="M3165" s="34">
        <v>0</v>
      </c>
      <c r="N3165" s="34">
        <v>0</v>
      </c>
      <c r="O3165" s="34">
        <v>0</v>
      </c>
      <c r="P3165" s="34">
        <v>0</v>
      </c>
      <c r="Q3165" s="34">
        <v>0</v>
      </c>
      <c r="R3165" s="34">
        <v>0</v>
      </c>
      <c r="S3165" s="34">
        <v>0</v>
      </c>
    </row>
    <row r="3166" spans="2:19">
      <c r="B3166" s="5">
        <v>1994</v>
      </c>
      <c r="C3166" s="34"/>
      <c r="D3166" s="34"/>
      <c r="E3166" s="34"/>
      <c r="F3166" s="34"/>
      <c r="G3166" s="34"/>
      <c r="H3166" s="34"/>
      <c r="I3166" s="34"/>
      <c r="J3166" s="34"/>
      <c r="K3166" s="34"/>
      <c r="L3166" s="34"/>
      <c r="M3166" s="34">
        <v>0</v>
      </c>
      <c r="N3166" s="34">
        <v>0</v>
      </c>
      <c r="O3166" s="34">
        <v>0</v>
      </c>
      <c r="P3166" s="34">
        <v>0</v>
      </c>
      <c r="Q3166" s="34">
        <v>0</v>
      </c>
      <c r="R3166" s="34">
        <v>0</v>
      </c>
      <c r="S3166" s="34">
        <v>0</v>
      </c>
    </row>
    <row r="3167" spans="2:19">
      <c r="B3167" s="5">
        <v>1993</v>
      </c>
      <c r="C3167" s="34"/>
      <c r="D3167" s="34"/>
      <c r="E3167" s="34"/>
      <c r="F3167" s="34"/>
      <c r="G3167" s="34"/>
      <c r="H3167" s="34"/>
      <c r="I3167" s="34"/>
      <c r="J3167" s="34"/>
      <c r="K3167" s="34"/>
      <c r="L3167" s="34"/>
      <c r="M3167" s="34">
        <v>55382.78</v>
      </c>
      <c r="N3167" s="34">
        <v>55382.78</v>
      </c>
      <c r="O3167" s="34">
        <v>55382.78</v>
      </c>
      <c r="P3167" s="34">
        <v>55382.78</v>
      </c>
      <c r="Q3167" s="34">
        <v>55382.78</v>
      </c>
      <c r="R3167" s="34">
        <v>55382.78</v>
      </c>
      <c r="S3167" s="34">
        <v>55382.78</v>
      </c>
    </row>
    <row r="3168" spans="2:19">
      <c r="B3168" s="5">
        <v>1992</v>
      </c>
      <c r="C3168" s="34"/>
      <c r="D3168" s="34"/>
      <c r="E3168" s="34"/>
      <c r="F3168" s="34"/>
      <c r="G3168" s="34"/>
      <c r="H3168" s="34"/>
      <c r="I3168" s="34"/>
      <c r="J3168" s="34"/>
      <c r="K3168" s="34"/>
      <c r="L3168" s="34"/>
      <c r="M3168" s="34">
        <v>0</v>
      </c>
      <c r="N3168" s="34">
        <v>0</v>
      </c>
      <c r="O3168" s="34">
        <v>0</v>
      </c>
      <c r="P3168" s="34">
        <v>0</v>
      </c>
      <c r="Q3168" s="34">
        <v>0</v>
      </c>
      <c r="R3168" s="34">
        <v>0</v>
      </c>
      <c r="S3168" s="34">
        <v>0</v>
      </c>
    </row>
    <row r="3169" spans="2:19">
      <c r="B3169" s="5">
        <v>1991</v>
      </c>
      <c r="C3169" s="34"/>
      <c r="D3169" s="34"/>
      <c r="E3169" s="34"/>
      <c r="F3169" s="34"/>
      <c r="G3169" s="34"/>
      <c r="H3169" s="34"/>
      <c r="I3169" s="34"/>
      <c r="J3169" s="34"/>
      <c r="K3169" s="34"/>
      <c r="L3169" s="34"/>
      <c r="M3169" s="34">
        <v>5112.92</v>
      </c>
      <c r="N3169" s="34">
        <v>5112.92</v>
      </c>
      <c r="O3169" s="34">
        <v>5112.92</v>
      </c>
      <c r="P3169" s="34">
        <v>5112.92</v>
      </c>
      <c r="Q3169" s="34">
        <v>5112.92</v>
      </c>
      <c r="R3169" s="34">
        <v>5112.92</v>
      </c>
      <c r="S3169" s="34">
        <v>5112.92</v>
      </c>
    </row>
    <row r="3170" spans="2:19">
      <c r="B3170" s="5">
        <v>1990</v>
      </c>
      <c r="C3170" s="34"/>
      <c r="D3170" s="34"/>
      <c r="E3170" s="34"/>
      <c r="F3170" s="34"/>
      <c r="G3170" s="34"/>
      <c r="H3170" s="34"/>
      <c r="I3170" s="34"/>
      <c r="J3170" s="34"/>
      <c r="K3170" s="34"/>
      <c r="L3170" s="34"/>
      <c r="M3170" s="34">
        <v>0</v>
      </c>
      <c r="N3170" s="34">
        <v>0</v>
      </c>
      <c r="O3170" s="34">
        <v>0</v>
      </c>
      <c r="P3170" s="34">
        <v>0</v>
      </c>
      <c r="Q3170" s="34">
        <v>0</v>
      </c>
      <c r="R3170" s="34">
        <v>0</v>
      </c>
      <c r="S3170" s="34">
        <v>0</v>
      </c>
    </row>
    <row r="3171" spans="2:19">
      <c r="B3171" s="5">
        <v>1989</v>
      </c>
      <c r="C3171" s="34"/>
      <c r="D3171" s="34"/>
      <c r="E3171" s="34"/>
      <c r="F3171" s="34"/>
      <c r="G3171" s="34"/>
      <c r="H3171" s="34"/>
      <c r="I3171" s="34"/>
      <c r="J3171" s="34"/>
      <c r="K3171" s="34"/>
      <c r="L3171" s="34"/>
      <c r="M3171" s="34">
        <v>0</v>
      </c>
      <c r="N3171" s="34">
        <v>0</v>
      </c>
      <c r="O3171" s="34">
        <v>0</v>
      </c>
      <c r="P3171" s="34">
        <v>0</v>
      </c>
      <c r="Q3171" s="34">
        <v>0</v>
      </c>
      <c r="R3171" s="34">
        <v>0</v>
      </c>
      <c r="S3171" s="34">
        <v>0</v>
      </c>
    </row>
    <row r="3172" spans="2:19">
      <c r="B3172" s="5">
        <v>1988</v>
      </c>
      <c r="C3172" s="34"/>
      <c r="D3172" s="34"/>
      <c r="E3172" s="34"/>
      <c r="F3172" s="34"/>
      <c r="G3172" s="34"/>
      <c r="H3172" s="34"/>
      <c r="I3172" s="34"/>
      <c r="J3172" s="34"/>
      <c r="K3172" s="34"/>
      <c r="L3172" s="34"/>
      <c r="M3172" s="34">
        <v>20450.560000000001</v>
      </c>
      <c r="N3172" s="34">
        <v>20450.560000000001</v>
      </c>
      <c r="O3172" s="34">
        <v>20450.560000000001</v>
      </c>
      <c r="P3172" s="34">
        <v>20450.560000000001</v>
      </c>
      <c r="Q3172" s="34">
        <v>20450.560000000001</v>
      </c>
      <c r="R3172" s="34">
        <v>20450.560000000001</v>
      </c>
      <c r="S3172" s="34">
        <v>20450.560000000001</v>
      </c>
    </row>
    <row r="3173" spans="2:19">
      <c r="B3173" s="5">
        <v>1987</v>
      </c>
      <c r="C3173" s="34"/>
      <c r="D3173" s="34"/>
      <c r="E3173" s="34"/>
      <c r="F3173" s="34"/>
      <c r="G3173" s="34"/>
      <c r="H3173" s="34"/>
      <c r="I3173" s="34"/>
      <c r="J3173" s="34"/>
      <c r="K3173" s="34"/>
      <c r="L3173" s="34"/>
      <c r="M3173" s="34">
        <v>17590.18</v>
      </c>
      <c r="N3173" s="34">
        <v>17590.18</v>
      </c>
      <c r="O3173" s="34">
        <v>17590.18</v>
      </c>
      <c r="P3173" s="34">
        <v>17590.18</v>
      </c>
      <c r="Q3173" s="34">
        <v>17590.18</v>
      </c>
      <c r="R3173" s="34">
        <v>17590.18</v>
      </c>
      <c r="S3173" s="34">
        <v>17590.18</v>
      </c>
    </row>
    <row r="3174" spans="2:19">
      <c r="B3174" s="5">
        <v>1986</v>
      </c>
      <c r="C3174" s="34"/>
      <c r="D3174" s="34"/>
      <c r="E3174" s="34"/>
      <c r="F3174" s="34"/>
      <c r="G3174" s="34"/>
      <c r="H3174" s="34"/>
      <c r="I3174" s="34"/>
      <c r="J3174" s="34"/>
      <c r="K3174" s="34"/>
      <c r="L3174" s="34"/>
      <c r="M3174" s="34">
        <v>86252.9</v>
      </c>
      <c r="N3174" s="34">
        <v>83260.820000000007</v>
      </c>
      <c r="O3174" s="34">
        <v>65066.01</v>
      </c>
      <c r="P3174" s="34">
        <v>51900.86</v>
      </c>
      <c r="Q3174" s="34">
        <v>51900.86</v>
      </c>
      <c r="R3174" s="34">
        <v>51900.86</v>
      </c>
      <c r="S3174" s="34">
        <v>51900.86</v>
      </c>
    </row>
    <row r="3175" spans="2:19">
      <c r="B3175" s="5">
        <v>1985</v>
      </c>
      <c r="C3175" s="34"/>
      <c r="D3175" s="34"/>
      <c r="E3175" s="34"/>
      <c r="F3175" s="34"/>
      <c r="G3175" s="34"/>
      <c r="H3175" s="34"/>
      <c r="I3175" s="34"/>
      <c r="J3175" s="34"/>
      <c r="K3175" s="34"/>
      <c r="L3175" s="34"/>
      <c r="M3175" s="34">
        <v>16679.03</v>
      </c>
      <c r="N3175" s="34">
        <v>16679.03</v>
      </c>
      <c r="O3175" s="34">
        <v>16679.03</v>
      </c>
      <c r="P3175" s="34">
        <v>16679.03</v>
      </c>
      <c r="Q3175" s="34">
        <v>16679.03</v>
      </c>
      <c r="R3175" s="34">
        <v>16679.03</v>
      </c>
      <c r="S3175" s="34">
        <v>0</v>
      </c>
    </row>
    <row r="3176" spans="2:19">
      <c r="B3176" s="5">
        <v>1984</v>
      </c>
      <c r="C3176" s="34"/>
      <c r="D3176" s="34"/>
      <c r="E3176" s="34"/>
      <c r="F3176" s="34"/>
      <c r="G3176" s="34"/>
      <c r="H3176" s="34"/>
      <c r="I3176" s="34"/>
      <c r="J3176" s="34"/>
      <c r="K3176" s="34"/>
      <c r="L3176" s="34"/>
      <c r="M3176" s="34">
        <v>12706.04</v>
      </c>
      <c r="N3176" s="34">
        <v>12706.04</v>
      </c>
      <c r="O3176" s="34">
        <v>12706.04</v>
      </c>
      <c r="P3176" s="34">
        <v>12706.04</v>
      </c>
      <c r="Q3176" s="34">
        <v>12706.04</v>
      </c>
      <c r="R3176" s="34">
        <v>12706.04</v>
      </c>
      <c r="S3176" s="34">
        <v>12706.04</v>
      </c>
    </row>
    <row r="3177" spans="2:19">
      <c r="B3177" s="5">
        <v>1983</v>
      </c>
      <c r="C3177" s="34"/>
      <c r="D3177" s="34"/>
      <c r="E3177" s="34"/>
      <c r="F3177" s="34"/>
      <c r="G3177" s="34"/>
      <c r="H3177" s="34"/>
      <c r="I3177" s="34"/>
      <c r="J3177" s="34"/>
      <c r="K3177" s="34"/>
      <c r="L3177" s="34"/>
      <c r="M3177" s="34">
        <v>12156.59</v>
      </c>
      <c r="N3177" s="34">
        <v>12156.59</v>
      </c>
      <c r="O3177" s="34">
        <v>12156.59</v>
      </c>
      <c r="P3177" s="34">
        <v>12156.59</v>
      </c>
      <c r="Q3177" s="34">
        <v>12156.59</v>
      </c>
      <c r="R3177" s="34">
        <v>12156.59</v>
      </c>
      <c r="S3177" s="34">
        <v>12156.59</v>
      </c>
    </row>
    <row r="3178" spans="2:19">
      <c r="B3178" s="5">
        <v>1982</v>
      </c>
      <c r="C3178" s="34"/>
      <c r="D3178" s="34"/>
      <c r="E3178" s="34"/>
      <c r="F3178" s="34"/>
      <c r="G3178" s="34"/>
      <c r="H3178" s="34"/>
      <c r="I3178" s="34"/>
      <c r="J3178" s="34"/>
      <c r="K3178" s="34"/>
      <c r="L3178" s="34"/>
      <c r="M3178" s="34">
        <v>0</v>
      </c>
      <c r="N3178" s="34">
        <v>0</v>
      </c>
      <c r="O3178" s="34">
        <v>0</v>
      </c>
      <c r="P3178" s="34">
        <v>0</v>
      </c>
      <c r="Q3178" s="34">
        <v>0</v>
      </c>
      <c r="R3178" s="34">
        <v>0</v>
      </c>
      <c r="S3178" s="34">
        <v>0</v>
      </c>
    </row>
    <row r="3179" spans="2:19">
      <c r="B3179" s="5">
        <v>1981</v>
      </c>
      <c r="C3179" s="34"/>
      <c r="D3179" s="34"/>
      <c r="E3179" s="34"/>
      <c r="F3179" s="34"/>
      <c r="G3179" s="34"/>
      <c r="H3179" s="34"/>
      <c r="I3179" s="34"/>
      <c r="J3179" s="34"/>
      <c r="K3179" s="34"/>
      <c r="L3179" s="34"/>
      <c r="M3179" s="34">
        <v>8835.1</v>
      </c>
      <c r="N3179" s="34">
        <v>8835.1</v>
      </c>
      <c r="O3179" s="34">
        <v>8835.1</v>
      </c>
      <c r="P3179" s="34">
        <v>8835.1</v>
      </c>
      <c r="Q3179" s="34">
        <v>8835.1</v>
      </c>
      <c r="R3179" s="34">
        <v>8835.1</v>
      </c>
      <c r="S3179" s="34">
        <v>8835.1</v>
      </c>
    </row>
    <row r="3180" spans="2:19">
      <c r="B3180" s="5">
        <v>1980</v>
      </c>
      <c r="C3180" s="34"/>
      <c r="D3180" s="34"/>
      <c r="E3180" s="34"/>
      <c r="F3180" s="34"/>
      <c r="G3180" s="34"/>
      <c r="H3180" s="34"/>
      <c r="I3180" s="34"/>
      <c r="J3180" s="34"/>
      <c r="K3180" s="34"/>
      <c r="L3180" s="34"/>
      <c r="M3180" s="34">
        <v>7449.14</v>
      </c>
      <c r="N3180" s="34">
        <v>7449.14</v>
      </c>
      <c r="O3180" s="34">
        <v>7449.14</v>
      </c>
      <c r="P3180" s="34">
        <v>7449.14</v>
      </c>
      <c r="Q3180" s="34">
        <v>7449.14</v>
      </c>
      <c r="R3180" s="34">
        <v>7449.14</v>
      </c>
      <c r="S3180" s="34">
        <v>7449.14</v>
      </c>
    </row>
    <row r="3181" spans="2:19">
      <c r="B3181" s="5">
        <v>1979</v>
      </c>
      <c r="C3181" s="34"/>
      <c r="D3181" s="34"/>
      <c r="E3181" s="34"/>
      <c r="F3181" s="34"/>
      <c r="G3181" s="34"/>
      <c r="H3181" s="34"/>
      <c r="I3181" s="34"/>
      <c r="J3181" s="34"/>
      <c r="K3181" s="34"/>
      <c r="L3181" s="34"/>
      <c r="M3181" s="34">
        <v>12824.73</v>
      </c>
      <c r="N3181" s="34">
        <v>12824.73</v>
      </c>
      <c r="O3181" s="34">
        <v>12824.73</v>
      </c>
      <c r="P3181" s="34">
        <v>12824.73</v>
      </c>
      <c r="Q3181" s="34">
        <v>12824.73</v>
      </c>
      <c r="R3181" s="34">
        <v>12824.73</v>
      </c>
      <c r="S3181" s="34">
        <v>12824.73</v>
      </c>
    </row>
    <row r="3182" spans="2:19">
      <c r="B3182" s="5">
        <v>1978</v>
      </c>
      <c r="C3182" s="34"/>
      <c r="D3182" s="34"/>
      <c r="E3182" s="34"/>
      <c r="F3182" s="34"/>
      <c r="G3182" s="34"/>
      <c r="H3182" s="34"/>
      <c r="I3182" s="34"/>
      <c r="J3182" s="34"/>
      <c r="K3182" s="34"/>
      <c r="L3182" s="34"/>
      <c r="M3182" s="34">
        <v>17043.48</v>
      </c>
      <c r="N3182" s="34">
        <v>17043.48</v>
      </c>
      <c r="O3182" s="34">
        <v>11099.11</v>
      </c>
      <c r="P3182" s="34">
        <v>4660.5200000000004</v>
      </c>
      <c r="Q3182" s="34">
        <v>4660.5200000000004</v>
      </c>
      <c r="R3182" s="34">
        <v>4660.5200000000004</v>
      </c>
      <c r="S3182" s="34">
        <v>4660.5200000000004</v>
      </c>
    </row>
    <row r="3183" spans="2:19">
      <c r="B3183" s="5">
        <v>1977</v>
      </c>
      <c r="C3183" s="34"/>
      <c r="D3183" s="34"/>
      <c r="E3183" s="34"/>
      <c r="F3183" s="34"/>
      <c r="G3183" s="34"/>
      <c r="H3183" s="34"/>
      <c r="I3183" s="34"/>
      <c r="J3183" s="34"/>
      <c r="K3183" s="34"/>
      <c r="L3183" s="34"/>
      <c r="M3183" s="34">
        <v>8630.82</v>
      </c>
      <c r="N3183" s="34">
        <v>7728.39</v>
      </c>
      <c r="O3183" s="34">
        <v>7728.39</v>
      </c>
      <c r="P3183" s="34">
        <v>3757.7</v>
      </c>
      <c r="Q3183" s="34">
        <v>3757.7</v>
      </c>
      <c r="R3183" s="34">
        <v>3757.7</v>
      </c>
      <c r="S3183" s="34">
        <v>3757.7</v>
      </c>
    </row>
    <row r="3184" spans="2:19">
      <c r="B3184" s="5">
        <v>1976</v>
      </c>
      <c r="C3184" s="34"/>
      <c r="D3184" s="34"/>
      <c r="E3184" s="34"/>
      <c r="F3184" s="34"/>
      <c r="G3184" s="34"/>
      <c r="H3184" s="34"/>
      <c r="I3184" s="34"/>
      <c r="J3184" s="34"/>
      <c r="K3184" s="34"/>
      <c r="L3184" s="34"/>
      <c r="M3184" s="34">
        <v>0</v>
      </c>
      <c r="N3184" s="34">
        <v>0</v>
      </c>
      <c r="O3184" s="34">
        <v>0</v>
      </c>
      <c r="P3184" s="34">
        <v>0</v>
      </c>
      <c r="Q3184" s="34">
        <v>0</v>
      </c>
      <c r="R3184" s="34">
        <v>0</v>
      </c>
      <c r="S3184" s="34">
        <v>0</v>
      </c>
    </row>
    <row r="3185" spans="2:19">
      <c r="B3185" s="5">
        <v>1975</v>
      </c>
      <c r="C3185" s="34"/>
      <c r="D3185" s="34"/>
      <c r="E3185" s="34"/>
      <c r="F3185" s="34"/>
      <c r="G3185" s="34"/>
      <c r="H3185" s="34"/>
      <c r="I3185" s="34"/>
      <c r="J3185" s="34"/>
      <c r="K3185" s="34"/>
      <c r="L3185" s="34"/>
      <c r="M3185" s="34">
        <v>1344.6</v>
      </c>
      <c r="N3185" s="34">
        <v>1344.6</v>
      </c>
      <c r="O3185" s="34">
        <v>1344.6</v>
      </c>
      <c r="P3185" s="34">
        <v>1344.6</v>
      </c>
      <c r="Q3185" s="34">
        <v>1344.6</v>
      </c>
      <c r="R3185" s="34">
        <v>1344.6</v>
      </c>
      <c r="S3185" s="34">
        <v>1344.6</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63.7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282458.87</v>
      </c>
      <c r="N3231" s="10">
        <f>SUM(N3139:N3230)</f>
        <v>278564.36000000004</v>
      </c>
      <c r="O3231" s="10">
        <f>SUM(O3139:O3230)</f>
        <v>254425.18000000008</v>
      </c>
      <c r="P3231" s="10">
        <f>SUM(P3139:P3230)</f>
        <v>230850.75000000003</v>
      </c>
      <c r="Q3231" s="10">
        <f>SUM(Q3139:Q3230)</f>
        <v>230850.75000000003</v>
      </c>
      <c r="R3231" s="10">
        <f>SUM(R3138:R3230)</f>
        <v>230850.75000000003</v>
      </c>
      <c r="S3231" s="10">
        <f>SUM(S3138:S3230)</f>
        <v>214171.72000000003</v>
      </c>
    </row>
    <row r="3232" spans="1:19">
      <c r="A3232" s="64"/>
      <c r="B3232" s="6"/>
      <c r="C3232" s="7"/>
      <c r="D3232" s="7"/>
      <c r="E3232" s="7"/>
      <c r="F3232" s="7"/>
      <c r="G3232" s="7"/>
      <c r="H3232" s="7"/>
      <c r="I3232" s="7"/>
      <c r="J3232" s="7"/>
      <c r="K3232" s="7"/>
      <c r="L3232" s="7"/>
      <c r="M3232" s="9"/>
    </row>
    <row r="3233" spans="1:19" ht="51">
      <c r="A3233" s="65" t="s">
        <v>138</v>
      </c>
      <c r="B3233" s="5">
        <v>2022</v>
      </c>
      <c r="C3233" s="33"/>
      <c r="D3233" s="33"/>
      <c r="E3233" s="33"/>
      <c r="F3233" s="33"/>
      <c r="G3233" s="33"/>
      <c r="H3233" s="33"/>
      <c r="I3233" s="33"/>
      <c r="J3233" s="33"/>
      <c r="K3233" s="33"/>
      <c r="L3233" s="33"/>
      <c r="M3233" s="33"/>
      <c r="N3233" s="33"/>
      <c r="O3233" s="33"/>
      <c r="P3233" s="33"/>
      <c r="Q3233" s="33"/>
      <c r="R3233" s="62"/>
      <c r="S3233" s="34">
        <v>14212.85</v>
      </c>
    </row>
    <row r="3234" spans="1:19">
      <c r="A3234" s="35"/>
      <c r="B3234" s="5">
        <v>2021</v>
      </c>
      <c r="C3234" s="33"/>
      <c r="D3234" s="33"/>
      <c r="E3234" s="33"/>
      <c r="F3234" s="33"/>
      <c r="G3234" s="33"/>
      <c r="H3234" s="33"/>
      <c r="I3234" s="33"/>
      <c r="J3234" s="33"/>
      <c r="K3234" s="33"/>
      <c r="L3234" s="33"/>
      <c r="M3234" s="33"/>
      <c r="N3234" s="33"/>
      <c r="O3234" s="33"/>
      <c r="P3234" s="33"/>
      <c r="Q3234" s="33"/>
      <c r="R3234" s="34">
        <v>20146.759999999998</v>
      </c>
      <c r="S3234" s="34">
        <v>20146.759999999998</v>
      </c>
    </row>
    <row r="3235" spans="1:19">
      <c r="B3235" s="5">
        <v>2020</v>
      </c>
      <c r="C3235" s="33"/>
      <c r="D3235" s="33"/>
      <c r="E3235" s="33"/>
      <c r="F3235" s="33"/>
      <c r="G3235" s="33"/>
      <c r="H3235" s="33"/>
      <c r="I3235" s="33"/>
      <c r="J3235" s="33"/>
      <c r="K3235" s="33"/>
      <c r="L3235" s="33"/>
      <c r="M3235" s="33"/>
      <c r="N3235" s="33"/>
      <c r="O3235" s="33"/>
      <c r="P3235" s="33"/>
      <c r="Q3235" s="34">
        <v>40015.26</v>
      </c>
      <c r="R3235" s="34">
        <v>40015.26</v>
      </c>
      <c r="S3235" s="34">
        <v>40015.26</v>
      </c>
    </row>
    <row r="3236" spans="1:19">
      <c r="A3236" s="37"/>
      <c r="B3236" s="5">
        <v>2019</v>
      </c>
      <c r="C3236" s="33"/>
      <c r="D3236" s="33"/>
      <c r="E3236" s="33"/>
      <c r="F3236" s="33"/>
      <c r="G3236" s="33"/>
      <c r="H3236" s="33"/>
      <c r="I3236" s="33"/>
      <c r="J3236" s="33"/>
      <c r="K3236" s="33"/>
      <c r="L3236" s="33"/>
      <c r="M3236" s="33"/>
      <c r="N3236" s="33"/>
      <c r="O3236" s="33"/>
      <c r="P3236" s="34">
        <v>6073.17</v>
      </c>
      <c r="Q3236" s="34">
        <v>6073.17</v>
      </c>
      <c r="R3236" s="34">
        <v>6073.17</v>
      </c>
      <c r="S3236" s="34">
        <v>6073.17</v>
      </c>
    </row>
    <row r="3237" spans="1:19">
      <c r="A3237" s="37"/>
      <c r="B3237" s="5">
        <v>2018</v>
      </c>
      <c r="C3237" s="33"/>
      <c r="D3237" s="33"/>
      <c r="E3237" s="33"/>
      <c r="F3237" s="33"/>
      <c r="G3237" s="33"/>
      <c r="H3237" s="33"/>
      <c r="I3237" s="33"/>
      <c r="J3237" s="33"/>
      <c r="K3237" s="33"/>
      <c r="L3237" s="33"/>
      <c r="M3237" s="33"/>
      <c r="N3237" s="33"/>
      <c r="O3237" s="34">
        <v>17196.12</v>
      </c>
      <c r="P3237" s="34">
        <v>17196.12</v>
      </c>
      <c r="Q3237" s="34">
        <v>17196.12</v>
      </c>
      <c r="R3237" s="34">
        <v>17196.12</v>
      </c>
      <c r="S3237" s="34">
        <v>17196.12</v>
      </c>
    </row>
    <row r="3238" spans="1:19">
      <c r="A3238" s="37"/>
      <c r="B3238" s="5">
        <v>2017</v>
      </c>
      <c r="C3238" s="33"/>
      <c r="D3238" s="33"/>
      <c r="E3238" s="33"/>
      <c r="F3238" s="33"/>
      <c r="G3238" s="33"/>
      <c r="H3238" s="33"/>
      <c r="I3238" s="33"/>
      <c r="J3238" s="33"/>
      <c r="K3238" s="33"/>
      <c r="L3238" s="33"/>
      <c r="M3238" s="33"/>
      <c r="N3238" s="34">
        <v>21067.63</v>
      </c>
      <c r="O3238" s="34">
        <v>21067.63</v>
      </c>
      <c r="P3238" s="34">
        <v>21067.63</v>
      </c>
      <c r="Q3238" s="34">
        <v>21067.63</v>
      </c>
      <c r="R3238" s="34">
        <v>20956.080000000002</v>
      </c>
      <c r="S3238" s="34">
        <v>20956.080000000002</v>
      </c>
    </row>
    <row r="3239" spans="1:19">
      <c r="B3239" s="5">
        <v>2016</v>
      </c>
      <c r="C3239" s="33"/>
      <c r="D3239" s="33"/>
      <c r="E3239" s="33"/>
      <c r="F3239" s="33"/>
      <c r="G3239" s="33"/>
      <c r="H3239" s="33"/>
      <c r="I3239" s="33"/>
      <c r="J3239" s="33"/>
      <c r="K3239" s="33"/>
      <c r="L3239" s="33"/>
      <c r="M3239" s="34">
        <v>25880.43</v>
      </c>
      <c r="N3239" s="34">
        <v>25880.43</v>
      </c>
      <c r="O3239" s="34">
        <v>25880.43</v>
      </c>
      <c r="P3239" s="34">
        <v>25880.43</v>
      </c>
      <c r="Q3239" s="34">
        <v>25880.43</v>
      </c>
      <c r="R3239" s="34">
        <v>25828.34</v>
      </c>
      <c r="S3239" s="34">
        <v>25828.34</v>
      </c>
    </row>
    <row r="3240" spans="1:19">
      <c r="B3240" s="5">
        <v>2015</v>
      </c>
      <c r="C3240" s="33"/>
      <c r="D3240" s="33"/>
      <c r="E3240" s="33"/>
      <c r="F3240" s="33"/>
      <c r="G3240" s="33"/>
      <c r="H3240" s="33"/>
      <c r="I3240" s="33"/>
      <c r="J3240" s="33"/>
      <c r="K3240" s="33"/>
      <c r="L3240" s="34"/>
      <c r="M3240" s="34">
        <v>19046.59</v>
      </c>
      <c r="N3240" s="34">
        <v>19046.59</v>
      </c>
      <c r="O3240" s="34">
        <v>19046.59</v>
      </c>
      <c r="P3240" s="34">
        <v>19046.59</v>
      </c>
      <c r="Q3240" s="34">
        <v>19046.59</v>
      </c>
      <c r="R3240" s="34">
        <v>19046.59</v>
      </c>
      <c r="S3240" s="34">
        <v>18937.95</v>
      </c>
    </row>
    <row r="3241" spans="1:19">
      <c r="B3241" s="5">
        <v>2014</v>
      </c>
      <c r="C3241" s="33"/>
      <c r="D3241" s="33"/>
      <c r="E3241" s="33"/>
      <c r="F3241" s="33"/>
      <c r="G3241" s="33"/>
      <c r="H3241" s="33"/>
      <c r="I3241" s="33"/>
      <c r="J3241" s="33"/>
      <c r="K3241" s="34"/>
      <c r="L3241" s="34"/>
      <c r="M3241" s="34">
        <v>20748.62</v>
      </c>
      <c r="N3241" s="34">
        <v>20748.62</v>
      </c>
      <c r="O3241" s="34">
        <v>20748.62</v>
      </c>
      <c r="P3241" s="34">
        <v>20748.62</v>
      </c>
      <c r="Q3241" s="34">
        <v>20748.62</v>
      </c>
      <c r="R3241" s="34">
        <v>20664.23</v>
      </c>
      <c r="S3241" s="34">
        <v>19748.650000000001</v>
      </c>
    </row>
    <row r="3242" spans="1:19">
      <c r="B3242" s="5">
        <v>2013</v>
      </c>
      <c r="C3242" s="33"/>
      <c r="D3242" s="33"/>
      <c r="E3242" s="33"/>
      <c r="F3242" s="33"/>
      <c r="G3242" s="33"/>
      <c r="H3242" s="33"/>
      <c r="I3242" s="33"/>
      <c r="J3242" s="34"/>
      <c r="K3242" s="34"/>
      <c r="L3242" s="34"/>
      <c r="M3242" s="34">
        <v>28975.87</v>
      </c>
      <c r="N3242" s="34">
        <v>28975.87</v>
      </c>
      <c r="O3242" s="34">
        <v>28975.87</v>
      </c>
      <c r="P3242" s="34">
        <v>28736.74</v>
      </c>
      <c r="Q3242" s="34">
        <v>28657.03</v>
      </c>
      <c r="R3242" s="34">
        <v>28081.86</v>
      </c>
      <c r="S3242" s="34">
        <v>28081.86</v>
      </c>
    </row>
    <row r="3243" spans="1:19">
      <c r="B3243" s="5">
        <v>2012</v>
      </c>
      <c r="C3243" s="33"/>
      <c r="D3243" s="33"/>
      <c r="E3243" s="33"/>
      <c r="F3243" s="33"/>
      <c r="G3243" s="33"/>
      <c r="H3243" s="33"/>
      <c r="I3243" s="34"/>
      <c r="J3243" s="34"/>
      <c r="K3243" s="34"/>
      <c r="L3243" s="34"/>
      <c r="M3243" s="34">
        <v>43729.75</v>
      </c>
      <c r="N3243" s="34">
        <v>43729.75</v>
      </c>
      <c r="O3243" s="34">
        <v>43729.75</v>
      </c>
      <c r="P3243" s="34">
        <v>43676.61</v>
      </c>
      <c r="Q3243" s="34">
        <v>43370.21</v>
      </c>
      <c r="R3243" s="34">
        <v>42861.01</v>
      </c>
      <c r="S3243" s="34">
        <v>41405.71</v>
      </c>
    </row>
    <row r="3244" spans="1:19">
      <c r="B3244" s="5">
        <v>2011</v>
      </c>
      <c r="C3244" s="33"/>
      <c r="D3244" s="33"/>
      <c r="E3244" s="33"/>
      <c r="F3244" s="33"/>
      <c r="G3244" s="33"/>
      <c r="H3244" s="34"/>
      <c r="I3244" s="34"/>
      <c r="J3244" s="34"/>
      <c r="K3244" s="34"/>
      <c r="L3244" s="34"/>
      <c r="M3244" s="34">
        <v>16469.29</v>
      </c>
      <c r="N3244" s="34">
        <v>16469.29</v>
      </c>
      <c r="O3244" s="34">
        <v>16469.29</v>
      </c>
      <c r="P3244" s="34">
        <v>15570.59</v>
      </c>
      <c r="Q3244" s="34">
        <v>15570.59</v>
      </c>
      <c r="R3244" s="34">
        <v>15413.63</v>
      </c>
      <c r="S3244" s="34">
        <v>15413.63</v>
      </c>
    </row>
    <row r="3245" spans="1:19">
      <c r="B3245" s="5">
        <v>2010</v>
      </c>
      <c r="C3245" s="33"/>
      <c r="D3245" s="33"/>
      <c r="E3245" s="33"/>
      <c r="F3245" s="33"/>
      <c r="G3245" s="34"/>
      <c r="H3245" s="34"/>
      <c r="I3245" s="34"/>
      <c r="J3245" s="34"/>
      <c r="K3245" s="34"/>
      <c r="L3245" s="34"/>
      <c r="M3245" s="34">
        <v>15044.32</v>
      </c>
      <c r="N3245" s="34">
        <v>15044.32</v>
      </c>
      <c r="O3245" s="34">
        <v>15044.32</v>
      </c>
      <c r="P3245" s="34">
        <v>15044.32</v>
      </c>
      <c r="Q3245" s="34">
        <v>15016.77</v>
      </c>
      <c r="R3245" s="34">
        <v>15016.77</v>
      </c>
      <c r="S3245" s="34">
        <v>15016.77</v>
      </c>
    </row>
    <row r="3246" spans="1:19">
      <c r="B3246" s="5">
        <v>2009</v>
      </c>
      <c r="C3246" s="33"/>
      <c r="D3246" s="33"/>
      <c r="E3246" s="33"/>
      <c r="F3246" s="34"/>
      <c r="G3246" s="34"/>
      <c r="H3246" s="34"/>
      <c r="I3246" s="34"/>
      <c r="J3246" s="34"/>
      <c r="K3246" s="34"/>
      <c r="L3246" s="34"/>
      <c r="M3246" s="34">
        <v>73131.45</v>
      </c>
      <c r="N3246" s="34">
        <v>73131.45</v>
      </c>
      <c r="O3246" s="34">
        <v>73103.08</v>
      </c>
      <c r="P3246" s="34">
        <v>72989.600000000006</v>
      </c>
      <c r="Q3246" s="34">
        <v>72989.600000000006</v>
      </c>
      <c r="R3246" s="34">
        <v>72989.600000000006</v>
      </c>
      <c r="S3246" s="34">
        <v>72989.600000000006</v>
      </c>
    </row>
    <row r="3247" spans="1:19">
      <c r="B3247" s="5">
        <v>2008</v>
      </c>
      <c r="C3247" s="33"/>
      <c r="D3247" s="33"/>
      <c r="E3247" s="34"/>
      <c r="F3247" s="34"/>
      <c r="G3247" s="34"/>
      <c r="H3247" s="34"/>
      <c r="I3247" s="34"/>
      <c r="J3247" s="34"/>
      <c r="K3247" s="34"/>
      <c r="L3247" s="34"/>
      <c r="M3247" s="34">
        <v>3127.04</v>
      </c>
      <c r="N3247" s="34">
        <v>3127.04</v>
      </c>
      <c r="O3247" s="34">
        <v>3127.04</v>
      </c>
      <c r="P3247" s="34">
        <v>3127.04</v>
      </c>
      <c r="Q3247" s="34">
        <v>3127.04</v>
      </c>
      <c r="R3247" s="34">
        <v>3127.04</v>
      </c>
      <c r="S3247" s="34">
        <v>3127.04</v>
      </c>
    </row>
    <row r="3248" spans="1:19">
      <c r="B3248" s="5">
        <v>2007</v>
      </c>
      <c r="C3248" s="33"/>
      <c r="D3248" s="34"/>
      <c r="E3248" s="34"/>
      <c r="F3248" s="34"/>
      <c r="G3248" s="34"/>
      <c r="H3248" s="34"/>
      <c r="I3248" s="34"/>
      <c r="J3248" s="34"/>
      <c r="K3248" s="34"/>
      <c r="L3248" s="34"/>
      <c r="M3248" s="34">
        <v>56660.9</v>
      </c>
      <c r="N3248" s="34">
        <v>56567.31</v>
      </c>
      <c r="O3248" s="34">
        <v>56033.49</v>
      </c>
      <c r="P3248" s="34">
        <v>55308.68</v>
      </c>
      <c r="Q3248" s="34">
        <v>53462.74</v>
      </c>
      <c r="R3248" s="34">
        <v>47704.15</v>
      </c>
      <c r="S3248" s="34">
        <v>46012.47</v>
      </c>
    </row>
    <row r="3249" spans="2:19">
      <c r="B3249" s="5">
        <v>2006</v>
      </c>
      <c r="C3249" s="34"/>
      <c r="D3249" s="34"/>
      <c r="E3249" s="34"/>
      <c r="F3249" s="34"/>
      <c r="G3249" s="34"/>
      <c r="H3249" s="34"/>
      <c r="I3249" s="34"/>
      <c r="J3249" s="34"/>
      <c r="K3249" s="34"/>
      <c r="L3249" s="34"/>
      <c r="M3249" s="34">
        <v>31079.1</v>
      </c>
      <c r="N3249" s="34">
        <v>31079.1</v>
      </c>
      <c r="O3249" s="34">
        <v>31079.1</v>
      </c>
      <c r="P3249" s="34">
        <v>30547.87</v>
      </c>
      <c r="Q3249" s="34">
        <v>30547.87</v>
      </c>
      <c r="R3249" s="34">
        <v>30547.87</v>
      </c>
      <c r="S3249" s="34">
        <v>28653.07</v>
      </c>
    </row>
    <row r="3250" spans="2:19">
      <c r="B3250" s="5">
        <v>2005</v>
      </c>
      <c r="C3250" s="34"/>
      <c r="D3250" s="34"/>
      <c r="E3250" s="34"/>
      <c r="F3250" s="34"/>
      <c r="G3250" s="34"/>
      <c r="H3250" s="34"/>
      <c r="I3250" s="34"/>
      <c r="J3250" s="34"/>
      <c r="K3250" s="34"/>
      <c r="L3250" s="34"/>
      <c r="M3250" s="34">
        <v>37668.78</v>
      </c>
      <c r="N3250" s="34">
        <v>37668.78</v>
      </c>
      <c r="O3250" s="34">
        <v>37646.699999999997</v>
      </c>
      <c r="P3250" s="34">
        <v>37372.83</v>
      </c>
      <c r="Q3250" s="34">
        <v>36891.550000000003</v>
      </c>
      <c r="R3250" s="34">
        <v>29312.3</v>
      </c>
      <c r="S3250" s="34">
        <v>29312.3</v>
      </c>
    </row>
    <row r="3251" spans="2:19">
      <c r="B3251" s="5">
        <v>2004</v>
      </c>
      <c r="C3251" s="34"/>
      <c r="D3251" s="34"/>
      <c r="E3251" s="34"/>
      <c r="F3251" s="34"/>
      <c r="G3251" s="34"/>
      <c r="H3251" s="34"/>
      <c r="I3251" s="34"/>
      <c r="J3251" s="34"/>
      <c r="K3251" s="34"/>
      <c r="L3251" s="34"/>
      <c r="M3251" s="34">
        <v>48985.43</v>
      </c>
      <c r="N3251" s="34">
        <v>48985.43</v>
      </c>
      <c r="O3251" s="34">
        <v>48207.24</v>
      </c>
      <c r="P3251" s="34">
        <v>44783.85</v>
      </c>
      <c r="Q3251" s="34">
        <v>40144</v>
      </c>
      <c r="R3251" s="34">
        <v>35954.17</v>
      </c>
      <c r="S3251" s="34">
        <v>35108.03</v>
      </c>
    </row>
    <row r="3252" spans="2:19">
      <c r="B3252" s="5">
        <v>2003</v>
      </c>
      <c r="C3252" s="34"/>
      <c r="D3252" s="34"/>
      <c r="E3252" s="34"/>
      <c r="F3252" s="34"/>
      <c r="G3252" s="34"/>
      <c r="H3252" s="34"/>
      <c r="I3252" s="34"/>
      <c r="J3252" s="34"/>
      <c r="K3252" s="34"/>
      <c r="L3252" s="34"/>
      <c r="M3252" s="34">
        <v>29981.65</v>
      </c>
      <c r="N3252" s="34">
        <v>29981.65</v>
      </c>
      <c r="O3252" s="34">
        <v>29155.279999999999</v>
      </c>
      <c r="P3252" s="34">
        <v>28976.23</v>
      </c>
      <c r="Q3252" s="34">
        <v>27498.86</v>
      </c>
      <c r="R3252" s="34">
        <v>27218.78</v>
      </c>
      <c r="S3252" s="34">
        <v>27218.78</v>
      </c>
    </row>
    <row r="3253" spans="2:19">
      <c r="B3253" s="5">
        <v>2002</v>
      </c>
      <c r="C3253" s="34"/>
      <c r="D3253" s="34"/>
      <c r="E3253" s="34"/>
      <c r="F3253" s="34"/>
      <c r="G3253" s="34"/>
      <c r="H3253" s="34"/>
      <c r="I3253" s="34"/>
      <c r="J3253" s="34"/>
      <c r="K3253" s="34"/>
      <c r="L3253" s="34"/>
      <c r="M3253" s="34">
        <v>3753.88</v>
      </c>
      <c r="N3253" s="34">
        <v>2004</v>
      </c>
      <c r="O3253" s="34">
        <v>1480.67</v>
      </c>
      <c r="P3253" s="34">
        <v>1458.85</v>
      </c>
      <c r="Q3253" s="34">
        <v>1113.5999999999999</v>
      </c>
      <c r="R3253" s="34">
        <v>1113.5999999999999</v>
      </c>
      <c r="S3253" s="34">
        <v>1113.5999999999999</v>
      </c>
    </row>
    <row r="3254" spans="2:19">
      <c r="B3254" s="5">
        <v>2001</v>
      </c>
      <c r="C3254" s="34"/>
      <c r="D3254" s="34"/>
      <c r="E3254" s="34"/>
      <c r="F3254" s="34"/>
      <c r="G3254" s="34"/>
      <c r="H3254" s="34"/>
      <c r="I3254" s="34"/>
      <c r="J3254" s="34"/>
      <c r="K3254" s="34"/>
      <c r="L3254" s="34"/>
      <c r="M3254" s="34">
        <v>6219.86</v>
      </c>
      <c r="N3254" s="34">
        <v>6094.56</v>
      </c>
      <c r="O3254" s="34">
        <v>6094.56</v>
      </c>
      <c r="P3254" s="34">
        <v>6094.56</v>
      </c>
      <c r="Q3254" s="34">
        <v>6094.56</v>
      </c>
      <c r="R3254" s="34">
        <v>6094.56</v>
      </c>
      <c r="S3254" s="34">
        <v>6094.56</v>
      </c>
    </row>
    <row r="3255" spans="2:19">
      <c r="B3255" s="5">
        <v>2000</v>
      </c>
      <c r="C3255" s="34"/>
      <c r="D3255" s="34"/>
      <c r="E3255" s="34"/>
      <c r="F3255" s="34"/>
      <c r="G3255" s="34"/>
      <c r="H3255" s="34"/>
      <c r="I3255" s="34"/>
      <c r="J3255" s="34"/>
      <c r="K3255" s="34"/>
      <c r="L3255" s="34"/>
      <c r="M3255" s="34">
        <v>37103.81</v>
      </c>
      <c r="N3255" s="34">
        <v>37103.81</v>
      </c>
      <c r="O3255" s="34">
        <v>37103.81</v>
      </c>
      <c r="P3255" s="34">
        <v>37103.81</v>
      </c>
      <c r="Q3255" s="34">
        <v>37103.81</v>
      </c>
      <c r="R3255" s="34">
        <v>37002.629999999997</v>
      </c>
      <c r="S3255" s="34">
        <v>37002.629999999997</v>
      </c>
    </row>
    <row r="3256" spans="2:19">
      <c r="B3256" s="5">
        <v>1999</v>
      </c>
      <c r="C3256" s="34"/>
      <c r="D3256" s="34"/>
      <c r="E3256" s="34"/>
      <c r="F3256" s="34"/>
      <c r="G3256" s="34"/>
      <c r="H3256" s="34"/>
      <c r="I3256" s="34"/>
      <c r="J3256" s="34"/>
      <c r="K3256" s="34"/>
      <c r="L3256" s="34"/>
      <c r="M3256" s="34">
        <v>23625.919999999998</v>
      </c>
      <c r="N3256" s="34">
        <v>23625.919999999998</v>
      </c>
      <c r="O3256" s="34">
        <v>23625.919999999998</v>
      </c>
      <c r="P3256" s="34">
        <v>23625.919999999998</v>
      </c>
      <c r="Q3256" s="34">
        <v>23625.919999999998</v>
      </c>
      <c r="R3256" s="34">
        <v>23559.57</v>
      </c>
      <c r="S3256" s="34">
        <v>23559.57</v>
      </c>
    </row>
    <row r="3257" spans="2:19">
      <c r="B3257" s="5">
        <v>1998</v>
      </c>
      <c r="C3257" s="34"/>
      <c r="D3257" s="34"/>
      <c r="E3257" s="34"/>
      <c r="F3257" s="34"/>
      <c r="G3257" s="34"/>
      <c r="H3257" s="34"/>
      <c r="I3257" s="34"/>
      <c r="J3257" s="34"/>
      <c r="K3257" s="34"/>
      <c r="L3257" s="34"/>
      <c r="M3257" s="34">
        <v>34974.22</v>
      </c>
      <c r="N3257" s="34">
        <v>34974.22</v>
      </c>
      <c r="O3257" s="34">
        <v>34524.78</v>
      </c>
      <c r="P3257" s="34">
        <v>32903.51</v>
      </c>
      <c r="Q3257" s="34">
        <v>31105.71</v>
      </c>
      <c r="R3257" s="34">
        <v>30656.26</v>
      </c>
      <c r="S3257" s="34">
        <v>29307.91</v>
      </c>
    </row>
    <row r="3258" spans="2:19">
      <c r="B3258" s="5">
        <v>1997</v>
      </c>
      <c r="C3258" s="34"/>
      <c r="D3258" s="34"/>
      <c r="E3258" s="34"/>
      <c r="F3258" s="34"/>
      <c r="G3258" s="34"/>
      <c r="H3258" s="34"/>
      <c r="I3258" s="34"/>
      <c r="J3258" s="34"/>
      <c r="K3258" s="34"/>
      <c r="L3258" s="34"/>
      <c r="M3258" s="34">
        <v>33689.339999999997</v>
      </c>
      <c r="N3258" s="34">
        <v>33689.339999999997</v>
      </c>
      <c r="O3258" s="34">
        <v>33445.35</v>
      </c>
      <c r="P3258" s="34">
        <v>32479.59</v>
      </c>
      <c r="Q3258" s="34">
        <v>31997.35</v>
      </c>
      <c r="R3258" s="34">
        <v>30478.240000000002</v>
      </c>
      <c r="S3258" s="34">
        <v>29513.759999999998</v>
      </c>
    </row>
    <row r="3259" spans="2:19">
      <c r="B3259" s="5">
        <v>1996</v>
      </c>
      <c r="C3259" s="34"/>
      <c r="D3259" s="34"/>
      <c r="E3259" s="34"/>
      <c r="F3259" s="34"/>
      <c r="G3259" s="34"/>
      <c r="H3259" s="34"/>
      <c r="I3259" s="34"/>
      <c r="J3259" s="34"/>
      <c r="K3259" s="34"/>
      <c r="L3259" s="34"/>
      <c r="M3259" s="34">
        <v>38669.050000000003</v>
      </c>
      <c r="N3259" s="34">
        <v>38669.050000000003</v>
      </c>
      <c r="O3259" s="34">
        <v>38669.050000000003</v>
      </c>
      <c r="P3259" s="34">
        <v>37797.33</v>
      </c>
      <c r="Q3259" s="34">
        <v>35618.03</v>
      </c>
      <c r="R3259" s="34">
        <v>32924.68</v>
      </c>
      <c r="S3259" s="34">
        <v>32488.81</v>
      </c>
    </row>
    <row r="3260" spans="2:19">
      <c r="B3260" s="5">
        <v>1995</v>
      </c>
      <c r="C3260" s="34"/>
      <c r="D3260" s="34"/>
      <c r="E3260" s="34"/>
      <c r="F3260" s="34"/>
      <c r="G3260" s="34"/>
      <c r="H3260" s="34"/>
      <c r="I3260" s="34"/>
      <c r="J3260" s="34"/>
      <c r="K3260" s="34"/>
      <c r="L3260" s="34"/>
      <c r="M3260" s="34">
        <v>132530.32999999999</v>
      </c>
      <c r="N3260" s="34">
        <v>132530.32999999999</v>
      </c>
      <c r="O3260" s="34">
        <v>132530.32999999999</v>
      </c>
      <c r="P3260" s="34">
        <v>125603.25</v>
      </c>
      <c r="Q3260" s="34">
        <v>121320.39</v>
      </c>
      <c r="R3260" s="34">
        <v>116511.51</v>
      </c>
      <c r="S3260" s="34">
        <v>116286.51</v>
      </c>
    </row>
    <row r="3261" spans="2:19">
      <c r="B3261" s="5">
        <v>1994</v>
      </c>
      <c r="C3261" s="34"/>
      <c r="D3261" s="34"/>
      <c r="E3261" s="34"/>
      <c r="F3261" s="34"/>
      <c r="G3261" s="34"/>
      <c r="H3261" s="34"/>
      <c r="I3261" s="34"/>
      <c r="J3261" s="34"/>
      <c r="K3261" s="34"/>
      <c r="L3261" s="34"/>
      <c r="M3261" s="34">
        <v>1822.99</v>
      </c>
      <c r="N3261" s="34">
        <v>1822.99</v>
      </c>
      <c r="O3261" s="34">
        <v>1822.99</v>
      </c>
      <c r="P3261" s="34">
        <v>1822.99</v>
      </c>
      <c r="Q3261" s="34">
        <v>1822.99</v>
      </c>
      <c r="R3261" s="34">
        <v>1822.99</v>
      </c>
      <c r="S3261" s="34">
        <v>1822.99</v>
      </c>
    </row>
    <row r="3262" spans="2:19">
      <c r="B3262" s="5">
        <v>1993</v>
      </c>
      <c r="C3262" s="34"/>
      <c r="D3262" s="34"/>
      <c r="E3262" s="34"/>
      <c r="F3262" s="34"/>
      <c r="G3262" s="34"/>
      <c r="H3262" s="34"/>
      <c r="I3262" s="34"/>
      <c r="J3262" s="34"/>
      <c r="K3262" s="34"/>
      <c r="L3262" s="34"/>
      <c r="M3262" s="34">
        <v>13011.62</v>
      </c>
      <c r="N3262" s="34">
        <v>12979.85</v>
      </c>
      <c r="O3262" s="34">
        <v>12979.85</v>
      </c>
      <c r="P3262" s="34">
        <v>12979.85</v>
      </c>
      <c r="Q3262" s="34">
        <v>12979.85</v>
      </c>
      <c r="R3262" s="34">
        <v>12853.34</v>
      </c>
      <c r="S3262" s="34">
        <v>12771.34</v>
      </c>
    </row>
    <row r="3263" spans="2:19">
      <c r="B3263" s="5">
        <v>1992</v>
      </c>
      <c r="C3263" s="34"/>
      <c r="D3263" s="34"/>
      <c r="E3263" s="34"/>
      <c r="F3263" s="34"/>
      <c r="G3263" s="34"/>
      <c r="H3263" s="34"/>
      <c r="I3263" s="34"/>
      <c r="J3263" s="34"/>
      <c r="K3263" s="34"/>
      <c r="L3263" s="34"/>
      <c r="M3263" s="34">
        <v>6374.75</v>
      </c>
      <c r="N3263" s="34">
        <v>6356.32</v>
      </c>
      <c r="O3263" s="34">
        <v>6356.32</v>
      </c>
      <c r="P3263" s="34">
        <v>6337.89</v>
      </c>
      <c r="Q3263" s="34">
        <v>6337.89</v>
      </c>
      <c r="R3263" s="34">
        <v>6337.89</v>
      </c>
      <c r="S3263" s="34">
        <v>6337.89</v>
      </c>
    </row>
    <row r="3264" spans="2:19">
      <c r="B3264" s="5">
        <v>1991</v>
      </c>
      <c r="C3264" s="34"/>
      <c r="D3264" s="34"/>
      <c r="E3264" s="34"/>
      <c r="F3264" s="34"/>
      <c r="G3264" s="34"/>
      <c r="H3264" s="34"/>
      <c r="I3264" s="34"/>
      <c r="J3264" s="34"/>
      <c r="K3264" s="34"/>
      <c r="L3264" s="34"/>
      <c r="M3264" s="34">
        <v>5042.3100000000004</v>
      </c>
      <c r="N3264" s="34">
        <v>5042.3100000000004</v>
      </c>
      <c r="O3264" s="34">
        <v>5042.3100000000004</v>
      </c>
      <c r="P3264" s="34">
        <v>5042.3100000000004</v>
      </c>
      <c r="Q3264" s="34">
        <v>5042.3100000000004</v>
      </c>
      <c r="R3264" s="34">
        <v>5011.25</v>
      </c>
      <c r="S3264" s="34">
        <v>5011.25</v>
      </c>
    </row>
    <row r="3265" spans="2:19">
      <c r="B3265" s="5">
        <v>1990</v>
      </c>
      <c r="C3265" s="34"/>
      <c r="D3265" s="34"/>
      <c r="E3265" s="34"/>
      <c r="F3265" s="34"/>
      <c r="G3265" s="34"/>
      <c r="H3265" s="34"/>
      <c r="I3265" s="34"/>
      <c r="J3265" s="34"/>
      <c r="K3265" s="34"/>
      <c r="L3265" s="34"/>
      <c r="M3265" s="34">
        <v>0</v>
      </c>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v>0</v>
      </c>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v>0</v>
      </c>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v>0</v>
      </c>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v>0</v>
      </c>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v>0</v>
      </c>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v>0</v>
      </c>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v>0</v>
      </c>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v>0</v>
      </c>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v>0</v>
      </c>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v>0</v>
      </c>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v>0</v>
      </c>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v>20.170000000000002</v>
      </c>
      <c r="N3278" s="34">
        <v>20.170000000000002</v>
      </c>
      <c r="O3278" s="34">
        <v>20.170000000000002</v>
      </c>
      <c r="P3278" s="34">
        <v>20.170000000000002</v>
      </c>
      <c r="Q3278" s="34">
        <v>20.170000000000002</v>
      </c>
      <c r="R3278" s="34">
        <v>20.170000000000002</v>
      </c>
      <c r="S3278" s="34">
        <v>20.170000000000002</v>
      </c>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51">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787367.47000000009</v>
      </c>
      <c r="N3326" s="10">
        <f>SUM(N3234:N3325)</f>
        <v>806416.12999999989</v>
      </c>
      <c r="O3326" s="10">
        <f>SUM(O3234:O3325)</f>
        <v>820206.65999999992</v>
      </c>
      <c r="P3326" s="10">
        <f>SUM(P3234:P3325)</f>
        <v>809416.95</v>
      </c>
      <c r="Q3326" s="10">
        <f>SUM(Q3234:Q3325)</f>
        <v>831486.66000000015</v>
      </c>
      <c r="R3326" s="10">
        <f>SUM(R3233:R3325)</f>
        <v>822540.42</v>
      </c>
      <c r="S3326" s="10">
        <f>SUM(S3233:S3325)</f>
        <v>826785.43000000017</v>
      </c>
    </row>
    <row r="3327" spans="1:19">
      <c r="A3327" s="64"/>
      <c r="B3327" s="6"/>
      <c r="C3327" s="7"/>
      <c r="D3327" s="7"/>
      <c r="E3327" s="7"/>
      <c r="F3327" s="7"/>
      <c r="G3327" s="7"/>
      <c r="H3327" s="7"/>
      <c r="I3327" s="7"/>
      <c r="J3327" s="7"/>
      <c r="K3327" s="7"/>
      <c r="L3327" s="7"/>
      <c r="M3327" s="9"/>
    </row>
    <row r="3328" spans="1:19" ht="25.5">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v>0</v>
      </c>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v>0</v>
      </c>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v>0</v>
      </c>
      <c r="N3339" s="34">
        <v>0</v>
      </c>
      <c r="O3339" s="34">
        <v>0</v>
      </c>
      <c r="P3339" s="34">
        <v>0</v>
      </c>
      <c r="Q3339" s="34">
        <v>0</v>
      </c>
      <c r="R3339" s="34">
        <v>0</v>
      </c>
      <c r="S3339" s="34">
        <v>0</v>
      </c>
    </row>
    <row r="3340" spans="1:19">
      <c r="B3340" s="5">
        <v>2010</v>
      </c>
      <c r="C3340" s="33"/>
      <c r="D3340" s="33"/>
      <c r="E3340" s="33"/>
      <c r="F3340" s="33"/>
      <c r="G3340" s="34"/>
      <c r="H3340" s="34"/>
      <c r="I3340" s="34"/>
      <c r="J3340" s="34"/>
      <c r="K3340" s="34"/>
      <c r="L3340" s="34"/>
      <c r="M3340" s="34">
        <v>0</v>
      </c>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v>0</v>
      </c>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v>0</v>
      </c>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v>0</v>
      </c>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v>0</v>
      </c>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v>0</v>
      </c>
      <c r="N3345" s="34">
        <v>0</v>
      </c>
      <c r="O3345" s="34">
        <v>0</v>
      </c>
      <c r="P3345" s="34">
        <v>0</v>
      </c>
      <c r="Q3345" s="34">
        <v>0</v>
      </c>
      <c r="R3345" s="34">
        <v>0</v>
      </c>
      <c r="S3345" s="34">
        <v>0</v>
      </c>
    </row>
    <row r="3346" spans="2:19">
      <c r="B3346" s="5">
        <v>2004</v>
      </c>
      <c r="C3346" s="34"/>
      <c r="D3346" s="34"/>
      <c r="E3346" s="34"/>
      <c r="F3346" s="34"/>
      <c r="G3346" s="34"/>
      <c r="H3346" s="34"/>
      <c r="I3346" s="34"/>
      <c r="J3346" s="34"/>
      <c r="K3346" s="34"/>
      <c r="L3346" s="34"/>
      <c r="M3346" s="34">
        <v>0</v>
      </c>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v>0</v>
      </c>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v>0</v>
      </c>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v>0</v>
      </c>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v>0</v>
      </c>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v>6141.63</v>
      </c>
      <c r="N3351" s="34">
        <v>6141.63</v>
      </c>
      <c r="O3351" s="34">
        <v>6141.63</v>
      </c>
      <c r="P3351" s="34">
        <v>6141.63</v>
      </c>
      <c r="Q3351" s="34">
        <v>6141.63</v>
      </c>
      <c r="R3351" s="34">
        <v>6141.63</v>
      </c>
      <c r="S3351" s="34">
        <v>6141.63</v>
      </c>
    </row>
    <row r="3352" spans="2:19">
      <c r="B3352" s="5">
        <v>1998</v>
      </c>
      <c r="C3352" s="34"/>
      <c r="D3352" s="34"/>
      <c r="E3352" s="34"/>
      <c r="F3352" s="34"/>
      <c r="G3352" s="34"/>
      <c r="H3352" s="34"/>
      <c r="I3352" s="34"/>
      <c r="J3352" s="34"/>
      <c r="K3352" s="34"/>
      <c r="L3352" s="34"/>
      <c r="M3352" s="34">
        <v>22442.2</v>
      </c>
      <c r="N3352" s="34">
        <v>22442.2</v>
      </c>
      <c r="O3352" s="34">
        <v>22442.2</v>
      </c>
      <c r="P3352" s="34">
        <v>22442.2</v>
      </c>
      <c r="Q3352" s="34">
        <v>22442.2</v>
      </c>
      <c r="R3352" s="34">
        <v>22442.2</v>
      </c>
      <c r="S3352" s="34">
        <v>22442.2</v>
      </c>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ht="25.5">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28583.83</v>
      </c>
      <c r="N3421" s="10">
        <f>SUM(N3329:N3420)</f>
        <v>28583.83</v>
      </c>
      <c r="O3421" s="10">
        <f>SUM(O3329:O3420)</f>
        <v>28583.83</v>
      </c>
      <c r="P3421" s="10">
        <f>SUM(P3329:P3420)</f>
        <v>28583.83</v>
      </c>
      <c r="Q3421" s="10">
        <f>SUM(Q3329:Q3420)</f>
        <v>28583.83</v>
      </c>
      <c r="R3421" s="10">
        <f>SUM(R3328:R3420)</f>
        <v>28583.83</v>
      </c>
      <c r="S3421" s="10">
        <f>SUM(S3328:S3420)</f>
        <v>28583.83</v>
      </c>
    </row>
    <row r="3422" spans="1:19">
      <c r="A3422" s="64"/>
      <c r="B3422" s="6"/>
      <c r="C3422" s="7"/>
      <c r="D3422" s="7"/>
      <c r="E3422" s="7"/>
      <c r="F3422" s="7"/>
      <c r="G3422" s="7"/>
      <c r="H3422" s="7"/>
      <c r="I3422" s="7"/>
      <c r="J3422" s="7"/>
      <c r="K3422" s="7"/>
      <c r="L3422" s="7"/>
      <c r="M3422" s="9"/>
    </row>
    <row r="3423" spans="1:19" ht="25.5">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ht="25.5">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ht="38.25">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ht="38.25">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ht="25.5">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ht="25.5">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C3" activePane="bottomRight" state="frozen"/>
      <selection activeCell="D522" sqref="D522"/>
      <selection pane="topRight" activeCell="D522" sqref="D522"/>
      <selection pane="bottomLeft" activeCell="D522" sqref="D522"/>
      <selection pane="bottomRight" activeCell="D3" sqref="D3"/>
    </sheetView>
  </sheetViews>
  <sheetFormatPr baseColWidth="10" defaultRowHeight="12.75"/>
  <cols>
    <col min="1" max="1" width="14.5703125" style="32" customWidth="1"/>
    <col min="2" max="2" width="7.5703125" style="32"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55.1</v>
      </c>
      <c r="M10" s="34"/>
      <c r="N10" s="34"/>
      <c r="O10" s="34"/>
      <c r="P10" s="34"/>
      <c r="Q10" s="34"/>
      <c r="R10" s="34"/>
      <c r="S10" s="34"/>
    </row>
    <row r="11" spans="1:19">
      <c r="B11" s="5">
        <v>2014</v>
      </c>
      <c r="C11" s="33"/>
      <c r="D11" s="33"/>
      <c r="E11" s="33"/>
      <c r="F11" s="33"/>
      <c r="G11" s="33"/>
      <c r="H11" s="33"/>
      <c r="I11" s="33"/>
      <c r="J11" s="33"/>
      <c r="K11" s="34">
        <v>711.03</v>
      </c>
      <c r="L11" s="34">
        <v>711.03</v>
      </c>
      <c r="M11" s="34"/>
      <c r="N11" s="34"/>
      <c r="O11" s="34"/>
      <c r="P11" s="34"/>
      <c r="Q11" s="34"/>
      <c r="R11" s="34"/>
      <c r="S11" s="34"/>
    </row>
    <row r="12" spans="1:19">
      <c r="B12" s="5">
        <v>2013</v>
      </c>
      <c r="C12" s="33"/>
      <c r="D12" s="33"/>
      <c r="E12" s="33"/>
      <c r="F12" s="33"/>
      <c r="G12" s="33"/>
      <c r="H12" s="33"/>
      <c r="I12" s="33"/>
      <c r="J12" s="34">
        <v>618.79</v>
      </c>
      <c r="K12" s="34">
        <v>618.79</v>
      </c>
      <c r="L12" s="34">
        <v>618.79</v>
      </c>
      <c r="M12" s="34"/>
      <c r="N12" s="34"/>
      <c r="O12" s="34"/>
      <c r="P12" s="34"/>
      <c r="Q12" s="34"/>
      <c r="R12" s="34"/>
      <c r="S12" s="34"/>
    </row>
    <row r="13" spans="1:19">
      <c r="B13" s="5">
        <v>2012</v>
      </c>
      <c r="C13" s="33"/>
      <c r="D13" s="33"/>
      <c r="E13" s="33"/>
      <c r="F13" s="33"/>
      <c r="G13" s="33"/>
      <c r="H13" s="33"/>
      <c r="I13" s="34">
        <v>1954.96</v>
      </c>
      <c r="J13" s="34">
        <v>1964.96</v>
      </c>
      <c r="K13" s="34">
        <v>1964.96</v>
      </c>
      <c r="L13" s="34">
        <v>1964.96</v>
      </c>
      <c r="M13" s="34"/>
      <c r="N13" s="34"/>
      <c r="O13" s="34"/>
      <c r="P13" s="34"/>
      <c r="Q13" s="34"/>
      <c r="R13" s="34"/>
      <c r="S13" s="34"/>
    </row>
    <row r="14" spans="1:19">
      <c r="B14" s="5">
        <v>2011</v>
      </c>
      <c r="C14" s="33"/>
      <c r="D14" s="33"/>
      <c r="E14" s="33"/>
      <c r="F14" s="33"/>
      <c r="G14" s="33"/>
      <c r="H14" s="34">
        <v>10713.19</v>
      </c>
      <c r="I14" s="34">
        <v>10713.19</v>
      </c>
      <c r="J14" s="34">
        <v>10713.19</v>
      </c>
      <c r="K14" s="34">
        <v>10713.19</v>
      </c>
      <c r="L14" s="34">
        <v>10713.19</v>
      </c>
      <c r="M14" s="34"/>
      <c r="N14" s="34"/>
      <c r="O14" s="34"/>
      <c r="P14" s="34"/>
      <c r="Q14" s="34"/>
      <c r="R14" s="34"/>
      <c r="S14" s="34"/>
    </row>
    <row r="15" spans="1:19">
      <c r="B15" s="5">
        <v>2010</v>
      </c>
      <c r="C15" s="33"/>
      <c r="D15" s="33"/>
      <c r="E15" s="33"/>
      <c r="F15" s="33"/>
      <c r="G15" s="34">
        <v>8658.85</v>
      </c>
      <c r="H15" s="34">
        <v>8658.85</v>
      </c>
      <c r="I15" s="34">
        <v>8658.85</v>
      </c>
      <c r="J15" s="34">
        <v>8658.85</v>
      </c>
      <c r="K15" s="34">
        <v>8658.85</v>
      </c>
      <c r="L15" s="34">
        <v>8658.85</v>
      </c>
      <c r="M15" s="34"/>
      <c r="N15" s="34"/>
      <c r="O15" s="34"/>
      <c r="P15" s="34"/>
      <c r="Q15" s="34"/>
      <c r="R15" s="34"/>
      <c r="S15" s="34"/>
    </row>
    <row r="16" spans="1:19">
      <c r="B16" s="5">
        <v>2009</v>
      </c>
      <c r="C16" s="33"/>
      <c r="D16" s="33"/>
      <c r="E16" s="33"/>
      <c r="F16" s="34">
        <v>11637.08</v>
      </c>
      <c r="G16" s="34">
        <v>11637.08</v>
      </c>
      <c r="H16" s="34">
        <v>11637.08</v>
      </c>
      <c r="I16" s="34">
        <v>11637.08</v>
      </c>
      <c r="J16" s="34">
        <v>11637.08</v>
      </c>
      <c r="K16" s="34">
        <v>11637.08</v>
      </c>
      <c r="L16" s="34">
        <v>11637.08</v>
      </c>
      <c r="M16" s="34"/>
      <c r="N16" s="34"/>
      <c r="O16" s="34"/>
      <c r="P16" s="34"/>
      <c r="Q16" s="34"/>
      <c r="R16" s="34"/>
      <c r="S16" s="34"/>
    </row>
    <row r="17" spans="2:19">
      <c r="B17" s="5">
        <v>2008</v>
      </c>
      <c r="C17" s="33"/>
      <c r="D17" s="33"/>
      <c r="E17" s="34">
        <v>409.89</v>
      </c>
      <c r="F17" s="34">
        <v>409.89</v>
      </c>
      <c r="G17" s="34">
        <v>409.89</v>
      </c>
      <c r="H17" s="34">
        <v>409.89</v>
      </c>
      <c r="I17" s="34">
        <v>409.89</v>
      </c>
      <c r="J17" s="34">
        <v>409.89</v>
      </c>
      <c r="K17" s="34">
        <v>409.89</v>
      </c>
      <c r="L17" s="34">
        <v>409.89</v>
      </c>
      <c r="M17" s="34"/>
      <c r="N17" s="34"/>
      <c r="O17" s="34"/>
      <c r="P17" s="34"/>
      <c r="Q17" s="34"/>
      <c r="R17" s="34"/>
      <c r="S17" s="34"/>
    </row>
    <row r="18" spans="2:19">
      <c r="B18" s="5">
        <v>2007</v>
      </c>
      <c r="C18" s="33"/>
      <c r="D18" s="34">
        <v>241.5</v>
      </c>
      <c r="E18" s="34">
        <v>387.94</v>
      </c>
      <c r="F18" s="34">
        <v>387.94</v>
      </c>
      <c r="G18" s="34">
        <v>387.94</v>
      </c>
      <c r="H18" s="34">
        <v>387.94</v>
      </c>
      <c r="I18" s="34">
        <v>387.94</v>
      </c>
      <c r="J18" s="34">
        <v>387.94</v>
      </c>
      <c r="K18" s="34">
        <v>387.94</v>
      </c>
      <c r="L18" s="34">
        <v>387.94</v>
      </c>
      <c r="M18" s="34"/>
      <c r="N18" s="34"/>
      <c r="O18" s="34"/>
      <c r="P18" s="34"/>
      <c r="Q18" s="34"/>
      <c r="R18" s="34"/>
      <c r="S18" s="34"/>
    </row>
    <row r="19" spans="2:19">
      <c r="B19" s="5">
        <v>2006</v>
      </c>
      <c r="C19" s="34">
        <v>1446.64</v>
      </c>
      <c r="D19" s="34">
        <v>1456.64</v>
      </c>
      <c r="E19" s="34">
        <v>1456.64</v>
      </c>
      <c r="F19" s="34">
        <v>1456.64</v>
      </c>
      <c r="G19" s="34">
        <v>1456.64</v>
      </c>
      <c r="H19" s="34">
        <v>1456.64</v>
      </c>
      <c r="I19" s="34">
        <v>1456.64</v>
      </c>
      <c r="J19" s="34">
        <v>1456.64</v>
      </c>
      <c r="K19" s="34">
        <v>1456.64</v>
      </c>
      <c r="L19" s="34">
        <v>1456.64</v>
      </c>
      <c r="M19" s="34"/>
      <c r="N19" s="34"/>
      <c r="O19" s="34"/>
      <c r="P19" s="34"/>
      <c r="Q19" s="34"/>
      <c r="R19" s="34"/>
      <c r="S19" s="34"/>
    </row>
    <row r="20" spans="2:19">
      <c r="B20" s="5">
        <v>2005</v>
      </c>
      <c r="C20" s="34">
        <v>1064.3900000000001</v>
      </c>
      <c r="D20" s="34">
        <v>1064.3900000000001</v>
      </c>
      <c r="E20" s="34">
        <v>1064.3900000000001</v>
      </c>
      <c r="F20" s="34">
        <v>1064.3900000000001</v>
      </c>
      <c r="G20" s="34">
        <v>1064.3900000000001</v>
      </c>
      <c r="H20" s="34">
        <v>1064.3900000000001</v>
      </c>
      <c r="I20" s="34">
        <v>1064.3900000000001</v>
      </c>
      <c r="J20" s="34">
        <v>1064.3900000000001</v>
      </c>
      <c r="K20" s="34">
        <v>1064.3900000000001</v>
      </c>
      <c r="L20" s="34">
        <v>1064.3900000000001</v>
      </c>
      <c r="M20" s="34"/>
      <c r="N20" s="34"/>
      <c r="O20" s="34"/>
      <c r="P20" s="34"/>
      <c r="Q20" s="34"/>
      <c r="R20" s="34"/>
      <c r="S20" s="34"/>
    </row>
    <row r="21" spans="2:19">
      <c r="B21" s="5">
        <v>2004</v>
      </c>
      <c r="C21" s="34">
        <v>267.52999999999997</v>
      </c>
      <c r="D21" s="34">
        <v>267.52999999999997</v>
      </c>
      <c r="E21" s="34">
        <v>267.52999999999997</v>
      </c>
      <c r="F21" s="34">
        <v>267.52999999999997</v>
      </c>
      <c r="G21" s="34">
        <v>267.52999999999997</v>
      </c>
      <c r="H21" s="34">
        <v>267.52999999999997</v>
      </c>
      <c r="I21" s="34">
        <v>267.52999999999997</v>
      </c>
      <c r="J21" s="34">
        <v>267.52999999999997</v>
      </c>
      <c r="K21" s="34">
        <v>267.52999999999997</v>
      </c>
      <c r="L21" s="34">
        <v>267.52999999999997</v>
      </c>
      <c r="M21" s="34"/>
      <c r="N21" s="34"/>
      <c r="O21" s="34"/>
      <c r="P21" s="34"/>
      <c r="Q21" s="34"/>
      <c r="R21" s="34"/>
      <c r="S21" s="34"/>
    </row>
    <row r="22" spans="2:19">
      <c r="B22" s="5">
        <v>2003</v>
      </c>
      <c r="C22" s="34">
        <v>0</v>
      </c>
      <c r="D22" s="34">
        <v>0</v>
      </c>
      <c r="E22" s="34">
        <v>0</v>
      </c>
      <c r="F22" s="34">
        <v>0</v>
      </c>
      <c r="G22" s="34">
        <v>0</v>
      </c>
      <c r="H22" s="34">
        <v>0</v>
      </c>
      <c r="I22" s="34">
        <v>0</v>
      </c>
      <c r="J22" s="34">
        <v>0</v>
      </c>
      <c r="K22" s="34">
        <v>0</v>
      </c>
      <c r="L22" s="34">
        <v>0</v>
      </c>
      <c r="M22" s="34"/>
      <c r="N22" s="34"/>
      <c r="O22" s="34"/>
      <c r="P22" s="34"/>
      <c r="Q22" s="34"/>
      <c r="R22" s="34"/>
      <c r="S22" s="34"/>
    </row>
    <row r="23" spans="2:19">
      <c r="B23" s="5">
        <v>2002</v>
      </c>
      <c r="C23" s="34">
        <v>2081.67</v>
      </c>
      <c r="D23" s="34">
        <v>2081.67</v>
      </c>
      <c r="E23" s="34">
        <v>2081.67</v>
      </c>
      <c r="F23" s="34">
        <v>2081.67</v>
      </c>
      <c r="G23" s="34">
        <v>2081.67</v>
      </c>
      <c r="H23" s="34">
        <v>2081.67</v>
      </c>
      <c r="I23" s="34">
        <v>2081.67</v>
      </c>
      <c r="J23" s="34">
        <v>2081.67</v>
      </c>
      <c r="K23" s="34">
        <v>2081.67</v>
      </c>
      <c r="L23" s="34">
        <v>2081.67</v>
      </c>
      <c r="M23" s="34"/>
      <c r="N23" s="34"/>
      <c r="O23" s="34"/>
      <c r="P23" s="34"/>
      <c r="Q23" s="34"/>
      <c r="R23" s="34"/>
      <c r="S23" s="34"/>
    </row>
    <row r="24" spans="2:19">
      <c r="B24" s="5">
        <v>2001</v>
      </c>
      <c r="C24" s="34">
        <v>202734.33</v>
      </c>
      <c r="D24" s="34">
        <v>202734.33</v>
      </c>
      <c r="E24" s="34">
        <v>202734.33</v>
      </c>
      <c r="F24" s="34">
        <v>202734.33</v>
      </c>
      <c r="G24" s="34">
        <v>202734.33</v>
      </c>
      <c r="H24" s="34">
        <v>202734.33</v>
      </c>
      <c r="I24" s="34">
        <v>202734.33</v>
      </c>
      <c r="J24" s="34">
        <v>202734.33</v>
      </c>
      <c r="K24" s="34">
        <v>202734.33</v>
      </c>
      <c r="L24" s="34">
        <v>202734.33</v>
      </c>
      <c r="M24" s="34"/>
      <c r="N24" s="34"/>
      <c r="O24" s="34"/>
      <c r="P24" s="34"/>
      <c r="Q24" s="34"/>
      <c r="R24" s="34"/>
      <c r="S24" s="34"/>
    </row>
    <row r="25" spans="2:19">
      <c r="B25" s="5">
        <v>2000</v>
      </c>
      <c r="C25" s="34">
        <v>4308.1000000000004</v>
      </c>
      <c r="D25" s="34">
        <v>4308.1000000000004</v>
      </c>
      <c r="E25" s="34">
        <v>4308.1000000000004</v>
      </c>
      <c r="F25" s="34">
        <v>4308.1000000000004</v>
      </c>
      <c r="G25" s="34">
        <v>4308.1000000000004</v>
      </c>
      <c r="H25" s="34">
        <v>4308.1000000000004</v>
      </c>
      <c r="I25" s="34">
        <v>4308.1000000000004</v>
      </c>
      <c r="J25" s="34">
        <v>4308.1000000000004</v>
      </c>
      <c r="K25" s="34">
        <v>4308.1000000000004</v>
      </c>
      <c r="L25" s="34">
        <v>4308.1000000000004</v>
      </c>
      <c r="M25" s="34"/>
      <c r="N25" s="34"/>
      <c r="O25" s="34"/>
      <c r="P25" s="34"/>
      <c r="Q25" s="34"/>
      <c r="R25" s="34"/>
      <c r="S25" s="34"/>
    </row>
    <row r="26" spans="2:19">
      <c r="B26" s="5">
        <v>1999</v>
      </c>
      <c r="C26" s="34">
        <v>7631.37</v>
      </c>
      <c r="D26" s="34">
        <v>7631.37</v>
      </c>
      <c r="E26" s="34">
        <v>7631.37</v>
      </c>
      <c r="F26" s="34">
        <v>7631.37</v>
      </c>
      <c r="G26" s="34">
        <v>7631.37</v>
      </c>
      <c r="H26" s="34">
        <v>7631.37</v>
      </c>
      <c r="I26" s="34">
        <v>7631.37</v>
      </c>
      <c r="J26" s="34">
        <v>7631.37</v>
      </c>
      <c r="K26" s="34">
        <v>7631.37</v>
      </c>
      <c r="L26" s="34">
        <v>7631.37</v>
      </c>
      <c r="M26" s="34"/>
      <c r="N26" s="34"/>
      <c r="O26" s="34"/>
      <c r="P26" s="34"/>
      <c r="Q26" s="34"/>
      <c r="R26" s="34"/>
      <c r="S26" s="34"/>
    </row>
    <row r="27" spans="2:19">
      <c r="B27" s="5">
        <v>1998</v>
      </c>
      <c r="C27" s="34">
        <v>0</v>
      </c>
      <c r="D27" s="34">
        <v>0</v>
      </c>
      <c r="E27" s="34">
        <v>0</v>
      </c>
      <c r="F27" s="34">
        <v>0</v>
      </c>
      <c r="G27" s="34">
        <v>0</v>
      </c>
      <c r="H27" s="34">
        <v>0</v>
      </c>
      <c r="I27" s="34">
        <v>0</v>
      </c>
      <c r="J27" s="34">
        <v>0</v>
      </c>
      <c r="K27" s="34">
        <v>0</v>
      </c>
      <c r="L27" s="34">
        <v>0</v>
      </c>
      <c r="M27" s="34"/>
      <c r="N27" s="34"/>
      <c r="O27" s="34"/>
      <c r="P27" s="34"/>
      <c r="Q27" s="34"/>
      <c r="R27" s="34"/>
      <c r="S27" s="34"/>
    </row>
    <row r="28" spans="2:19">
      <c r="B28" s="5">
        <v>1997</v>
      </c>
      <c r="C28" s="34">
        <v>546883.75</v>
      </c>
      <c r="D28" s="34">
        <v>546883.75</v>
      </c>
      <c r="E28" s="34">
        <v>549199.44999999995</v>
      </c>
      <c r="F28" s="34">
        <v>549199.44999999995</v>
      </c>
      <c r="G28" s="34">
        <v>549199.44999999995</v>
      </c>
      <c r="H28" s="34">
        <v>549199.44999999995</v>
      </c>
      <c r="I28" s="34">
        <v>549199.44999999995</v>
      </c>
      <c r="J28" s="34">
        <v>549199.44999999995</v>
      </c>
      <c r="K28" s="34">
        <v>549199.44999999995</v>
      </c>
      <c r="L28" s="34">
        <v>549199.44999999995</v>
      </c>
      <c r="M28" s="34"/>
      <c r="N28" s="34"/>
      <c r="O28" s="34"/>
      <c r="P28" s="34"/>
      <c r="Q28" s="34"/>
      <c r="R28" s="34"/>
      <c r="S28" s="34"/>
    </row>
    <row r="29" spans="2:19">
      <c r="B29" s="5">
        <v>1996</v>
      </c>
      <c r="C29" s="34">
        <v>0</v>
      </c>
      <c r="D29" s="34">
        <v>0</v>
      </c>
      <c r="E29" s="34">
        <v>0</v>
      </c>
      <c r="F29" s="34">
        <v>0</v>
      </c>
      <c r="G29" s="34">
        <v>0</v>
      </c>
      <c r="H29" s="34">
        <v>0</v>
      </c>
      <c r="I29" s="34">
        <v>0</v>
      </c>
      <c r="J29" s="34">
        <v>0</v>
      </c>
      <c r="K29" s="34">
        <v>0</v>
      </c>
      <c r="L29" s="34">
        <v>0</v>
      </c>
      <c r="M29" s="34"/>
      <c r="N29" s="34"/>
      <c r="O29" s="34"/>
      <c r="P29" s="34"/>
      <c r="Q29" s="34"/>
      <c r="R29" s="34"/>
      <c r="S29" s="34"/>
    </row>
    <row r="30" spans="2:19">
      <c r="B30" s="5">
        <v>1995</v>
      </c>
      <c r="C30" s="34">
        <v>0</v>
      </c>
      <c r="D30" s="34">
        <v>0</v>
      </c>
      <c r="E30" s="34">
        <v>0</v>
      </c>
      <c r="F30" s="34">
        <v>0</v>
      </c>
      <c r="G30" s="34">
        <v>0</v>
      </c>
      <c r="H30" s="34">
        <v>0</v>
      </c>
      <c r="I30" s="34">
        <v>0</v>
      </c>
      <c r="J30" s="34">
        <v>0</v>
      </c>
      <c r="K30" s="34">
        <v>0</v>
      </c>
      <c r="L30" s="34">
        <v>0</v>
      </c>
      <c r="M30" s="34"/>
      <c r="N30" s="34"/>
      <c r="O30" s="34"/>
      <c r="P30" s="34"/>
      <c r="Q30" s="34"/>
      <c r="R30" s="34"/>
      <c r="S30" s="34"/>
    </row>
    <row r="31" spans="2:19">
      <c r="B31" s="5">
        <v>1994</v>
      </c>
      <c r="C31" s="34">
        <v>0</v>
      </c>
      <c r="D31" s="34">
        <v>0</v>
      </c>
      <c r="E31" s="34">
        <v>0</v>
      </c>
      <c r="F31" s="34">
        <v>0</v>
      </c>
      <c r="G31" s="34">
        <v>0</v>
      </c>
      <c r="H31" s="34">
        <v>0</v>
      </c>
      <c r="I31" s="34">
        <v>0</v>
      </c>
      <c r="J31" s="34">
        <v>0</v>
      </c>
      <c r="K31" s="34">
        <v>0</v>
      </c>
      <c r="L31" s="34">
        <v>0</v>
      </c>
      <c r="M31" s="34"/>
      <c r="N31" s="34"/>
      <c r="O31" s="34"/>
      <c r="P31" s="34"/>
      <c r="Q31" s="34"/>
      <c r="R31" s="34"/>
      <c r="S31" s="34"/>
    </row>
    <row r="32" spans="2:19">
      <c r="B32" s="5">
        <v>1993</v>
      </c>
      <c r="C32" s="34">
        <v>0</v>
      </c>
      <c r="D32" s="34">
        <v>0</v>
      </c>
      <c r="E32" s="34">
        <v>0</v>
      </c>
      <c r="F32" s="34">
        <v>0</v>
      </c>
      <c r="G32" s="34">
        <v>0</v>
      </c>
      <c r="H32" s="34">
        <v>0</v>
      </c>
      <c r="I32" s="34">
        <v>0</v>
      </c>
      <c r="J32" s="34">
        <v>0</v>
      </c>
      <c r="K32" s="34">
        <v>0</v>
      </c>
      <c r="L32" s="34">
        <v>0</v>
      </c>
      <c r="M32" s="34"/>
      <c r="N32" s="34"/>
      <c r="O32" s="34"/>
      <c r="P32" s="34"/>
      <c r="Q32" s="34"/>
      <c r="R32" s="34"/>
      <c r="S32" s="34"/>
    </row>
    <row r="33" spans="2:19">
      <c r="B33" s="5">
        <v>1992</v>
      </c>
      <c r="C33" s="34">
        <v>162569.88</v>
      </c>
      <c r="D33" s="34">
        <v>162569.88</v>
      </c>
      <c r="E33" s="34">
        <v>154739.51</v>
      </c>
      <c r="F33" s="34">
        <v>154739.51</v>
      </c>
      <c r="G33" s="34">
        <v>154739.51</v>
      </c>
      <c r="H33" s="34">
        <v>154739.51</v>
      </c>
      <c r="I33" s="34">
        <v>154378.97</v>
      </c>
      <c r="J33" s="34">
        <v>154378.97</v>
      </c>
      <c r="K33" s="34">
        <v>154378.97</v>
      </c>
      <c r="L33" s="34">
        <v>154378.97</v>
      </c>
      <c r="M33" s="34"/>
      <c r="N33" s="34"/>
      <c r="O33" s="34"/>
      <c r="P33" s="34"/>
      <c r="Q33" s="34"/>
      <c r="R33" s="34"/>
      <c r="S33" s="34"/>
    </row>
    <row r="34" spans="2:19">
      <c r="B34" s="5">
        <v>1991</v>
      </c>
      <c r="C34" s="34">
        <v>1319.64</v>
      </c>
      <c r="D34" s="34">
        <v>1319.64</v>
      </c>
      <c r="E34" s="34">
        <v>1319.64</v>
      </c>
      <c r="F34" s="34">
        <v>1319.64</v>
      </c>
      <c r="G34" s="34">
        <v>1319.64</v>
      </c>
      <c r="H34" s="34">
        <v>1319.64</v>
      </c>
      <c r="I34" s="34">
        <v>1319.64</v>
      </c>
      <c r="J34" s="34">
        <v>1319.64</v>
      </c>
      <c r="K34" s="34">
        <v>1319.64</v>
      </c>
      <c r="L34" s="34">
        <v>1319.64</v>
      </c>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930307.3</v>
      </c>
      <c r="D96" s="7">
        <f>SUM(D18:D95)</f>
        <v>930558.8</v>
      </c>
      <c r="E96" s="7">
        <f>SUM(E17:E95)</f>
        <v>925600.46</v>
      </c>
      <c r="F96" s="7">
        <f>SUM(F16:F95)</f>
        <v>937237.53999999992</v>
      </c>
      <c r="G96" s="7">
        <f>SUM(G15:G95)</f>
        <v>945896.39</v>
      </c>
      <c r="H96" s="7">
        <f>SUM(H9:H95)</f>
        <v>956609.58</v>
      </c>
      <c r="I96" s="7">
        <f>SUM(I9:I95)</f>
        <v>958203.99999999988</v>
      </c>
      <c r="J96" s="7">
        <f t="shared" ref="J96:L96" si="0">SUM(J9:J95)</f>
        <v>958832.78999999992</v>
      </c>
      <c r="K96" s="7">
        <f>SUM(K9:K95)</f>
        <v>959543.82</v>
      </c>
      <c r="L96" s="7">
        <f t="shared" si="0"/>
        <v>959598.91999999993</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76.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76.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ht="25.5">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0</v>
      </c>
      <c r="M200" s="34"/>
      <c r="N200" s="34"/>
      <c r="O200" s="34"/>
      <c r="P200" s="34"/>
      <c r="Q200" s="34"/>
      <c r="R200" s="34"/>
      <c r="S200" s="34"/>
    </row>
    <row r="201" spans="1:19">
      <c r="B201" s="5">
        <v>2014</v>
      </c>
      <c r="C201" s="33"/>
      <c r="D201" s="33"/>
      <c r="E201" s="33"/>
      <c r="F201" s="33"/>
      <c r="G201" s="33"/>
      <c r="H201" s="33"/>
      <c r="I201" s="33"/>
      <c r="J201" s="33"/>
      <c r="K201" s="34">
        <v>0</v>
      </c>
      <c r="L201" s="34">
        <v>0</v>
      </c>
      <c r="M201" s="34"/>
      <c r="N201" s="34"/>
      <c r="O201" s="34"/>
      <c r="P201" s="34"/>
      <c r="Q201" s="34"/>
      <c r="R201" s="34"/>
      <c r="S201" s="34"/>
    </row>
    <row r="202" spans="1:19">
      <c r="B202" s="5">
        <v>2013</v>
      </c>
      <c r="C202" s="33"/>
      <c r="D202" s="33"/>
      <c r="E202" s="33"/>
      <c r="F202" s="33"/>
      <c r="G202" s="33"/>
      <c r="H202" s="33"/>
      <c r="I202" s="33"/>
      <c r="J202" s="34">
        <v>0</v>
      </c>
      <c r="K202" s="34">
        <v>0</v>
      </c>
      <c r="L202" s="34">
        <v>0</v>
      </c>
      <c r="M202" s="34"/>
      <c r="N202" s="34"/>
      <c r="O202" s="34"/>
      <c r="P202" s="34"/>
      <c r="Q202" s="34"/>
      <c r="R202" s="34"/>
      <c r="S202" s="34"/>
    </row>
    <row r="203" spans="1:19">
      <c r="B203" s="5">
        <v>2012</v>
      </c>
      <c r="C203" s="33"/>
      <c r="D203" s="33"/>
      <c r="E203" s="33"/>
      <c r="F203" s="33"/>
      <c r="G203" s="33"/>
      <c r="H203" s="33"/>
      <c r="I203" s="34">
        <v>0</v>
      </c>
      <c r="J203" s="34">
        <v>0</v>
      </c>
      <c r="K203" s="34">
        <v>0</v>
      </c>
      <c r="L203" s="34">
        <v>0</v>
      </c>
      <c r="M203" s="34"/>
      <c r="N203" s="34"/>
      <c r="O203" s="34"/>
      <c r="P203" s="34"/>
      <c r="Q203" s="34"/>
      <c r="R203" s="34"/>
      <c r="S203" s="34"/>
    </row>
    <row r="204" spans="1:19">
      <c r="B204" s="5">
        <v>2011</v>
      </c>
      <c r="C204" s="33"/>
      <c r="D204" s="33"/>
      <c r="E204" s="33"/>
      <c r="F204" s="33"/>
      <c r="G204" s="33"/>
      <c r="H204" s="34">
        <v>0</v>
      </c>
      <c r="I204" s="34">
        <v>0</v>
      </c>
      <c r="J204" s="34">
        <v>0</v>
      </c>
      <c r="K204" s="34">
        <v>0</v>
      </c>
      <c r="L204" s="34">
        <v>0</v>
      </c>
      <c r="M204" s="34"/>
      <c r="N204" s="34"/>
      <c r="O204" s="34"/>
      <c r="P204" s="34"/>
      <c r="Q204" s="34"/>
      <c r="R204" s="34"/>
      <c r="S204" s="34"/>
    </row>
    <row r="205" spans="1:19">
      <c r="B205" s="5">
        <v>2010</v>
      </c>
      <c r="C205" s="33"/>
      <c r="D205" s="33"/>
      <c r="E205" s="33"/>
      <c r="F205" s="33"/>
      <c r="G205" s="34">
        <v>0</v>
      </c>
      <c r="H205" s="34">
        <v>0</v>
      </c>
      <c r="I205" s="34">
        <v>0</v>
      </c>
      <c r="J205" s="34">
        <v>0</v>
      </c>
      <c r="K205" s="34">
        <v>0</v>
      </c>
      <c r="L205" s="34">
        <v>0</v>
      </c>
      <c r="M205" s="34"/>
      <c r="N205" s="34"/>
      <c r="O205" s="34"/>
      <c r="P205" s="34"/>
      <c r="Q205" s="34"/>
      <c r="R205" s="34"/>
      <c r="S205" s="34"/>
    </row>
    <row r="206" spans="1:19">
      <c r="B206" s="5">
        <v>2009</v>
      </c>
      <c r="C206" s="33"/>
      <c r="D206" s="33"/>
      <c r="E206" s="33"/>
      <c r="F206" s="34">
        <v>0</v>
      </c>
      <c r="G206" s="34">
        <v>0</v>
      </c>
      <c r="H206" s="34">
        <v>0</v>
      </c>
      <c r="I206" s="34">
        <v>0</v>
      </c>
      <c r="J206" s="34">
        <v>0</v>
      </c>
      <c r="K206" s="34">
        <v>0</v>
      </c>
      <c r="L206" s="34">
        <v>0</v>
      </c>
      <c r="M206" s="34"/>
      <c r="N206" s="34"/>
      <c r="O206" s="34"/>
      <c r="P206" s="34"/>
      <c r="Q206" s="34"/>
      <c r="R206" s="34"/>
      <c r="S206" s="34"/>
    </row>
    <row r="207" spans="1:19">
      <c r="B207" s="5">
        <v>2008</v>
      </c>
      <c r="C207" s="33"/>
      <c r="D207" s="33"/>
      <c r="E207" s="34">
        <v>0</v>
      </c>
      <c r="F207" s="34">
        <v>0</v>
      </c>
      <c r="G207" s="34">
        <v>0</v>
      </c>
      <c r="H207" s="34">
        <v>0</v>
      </c>
      <c r="I207" s="34">
        <v>0</v>
      </c>
      <c r="J207" s="34">
        <v>0</v>
      </c>
      <c r="K207" s="34">
        <v>0</v>
      </c>
      <c r="L207" s="34">
        <v>0</v>
      </c>
      <c r="M207" s="34"/>
      <c r="N207" s="34"/>
      <c r="O207" s="34"/>
      <c r="P207" s="34"/>
      <c r="Q207" s="34"/>
      <c r="R207" s="34"/>
      <c r="S207" s="34"/>
    </row>
    <row r="208" spans="1:19">
      <c r="B208" s="5">
        <v>2007</v>
      </c>
      <c r="C208" s="33"/>
      <c r="D208" s="34">
        <v>0</v>
      </c>
      <c r="E208" s="34">
        <v>0</v>
      </c>
      <c r="F208" s="34">
        <v>0</v>
      </c>
      <c r="G208" s="34">
        <v>0</v>
      </c>
      <c r="H208" s="34">
        <v>0</v>
      </c>
      <c r="I208" s="34">
        <v>0</v>
      </c>
      <c r="J208" s="34">
        <v>0</v>
      </c>
      <c r="K208" s="34">
        <v>0</v>
      </c>
      <c r="L208" s="34">
        <v>0</v>
      </c>
      <c r="M208" s="34"/>
      <c r="N208" s="34"/>
      <c r="O208" s="34"/>
      <c r="P208" s="34"/>
      <c r="Q208" s="34"/>
      <c r="R208" s="34"/>
      <c r="S208" s="34"/>
    </row>
    <row r="209" spans="2:19">
      <c r="B209" s="5">
        <v>2006</v>
      </c>
      <c r="C209" s="34">
        <v>0</v>
      </c>
      <c r="D209" s="34">
        <v>0</v>
      </c>
      <c r="E209" s="34">
        <v>0</v>
      </c>
      <c r="F209" s="34">
        <v>0</v>
      </c>
      <c r="G209" s="34">
        <v>0</v>
      </c>
      <c r="H209" s="34">
        <v>0</v>
      </c>
      <c r="I209" s="34">
        <v>0</v>
      </c>
      <c r="J209" s="34">
        <v>0</v>
      </c>
      <c r="K209" s="34">
        <v>0</v>
      </c>
      <c r="L209" s="34">
        <v>0</v>
      </c>
      <c r="M209" s="34"/>
      <c r="N209" s="34"/>
      <c r="O209" s="34"/>
      <c r="P209" s="34"/>
      <c r="Q209" s="34"/>
      <c r="R209" s="34"/>
      <c r="S209" s="34"/>
    </row>
    <row r="210" spans="2:19">
      <c r="B210" s="5">
        <v>2005</v>
      </c>
      <c r="C210" s="34">
        <v>0</v>
      </c>
      <c r="D210" s="34">
        <v>0</v>
      </c>
      <c r="E210" s="34">
        <v>0</v>
      </c>
      <c r="F210" s="34">
        <v>0</v>
      </c>
      <c r="G210" s="34">
        <v>0</v>
      </c>
      <c r="H210" s="34">
        <v>0</v>
      </c>
      <c r="I210" s="34">
        <v>0</v>
      </c>
      <c r="J210" s="34">
        <v>0</v>
      </c>
      <c r="K210" s="34">
        <v>0</v>
      </c>
      <c r="L210" s="34">
        <v>0</v>
      </c>
      <c r="M210" s="34"/>
      <c r="N210" s="34"/>
      <c r="O210" s="34"/>
      <c r="P210" s="34"/>
      <c r="Q210" s="34"/>
      <c r="R210" s="34"/>
      <c r="S210" s="34"/>
    </row>
    <row r="211" spans="2:19">
      <c r="B211" s="5">
        <v>2004</v>
      </c>
      <c r="C211" s="34">
        <v>0</v>
      </c>
      <c r="D211" s="34">
        <v>0</v>
      </c>
      <c r="E211" s="34">
        <v>0</v>
      </c>
      <c r="F211" s="34">
        <v>0</v>
      </c>
      <c r="G211" s="34">
        <v>0</v>
      </c>
      <c r="H211" s="34">
        <v>0</v>
      </c>
      <c r="I211" s="34">
        <v>0</v>
      </c>
      <c r="J211" s="34">
        <v>0</v>
      </c>
      <c r="K211" s="34">
        <v>0</v>
      </c>
      <c r="L211" s="34">
        <v>0</v>
      </c>
      <c r="M211" s="34"/>
      <c r="N211" s="34"/>
      <c r="O211" s="34"/>
      <c r="P211" s="34"/>
      <c r="Q211" s="34"/>
      <c r="R211" s="34"/>
      <c r="S211" s="34"/>
    </row>
    <row r="212" spans="2:19">
      <c r="B212" s="5">
        <v>2003</v>
      </c>
      <c r="C212" s="34">
        <v>0</v>
      </c>
      <c r="D212" s="34">
        <v>0</v>
      </c>
      <c r="E212" s="34">
        <v>0</v>
      </c>
      <c r="F212" s="34">
        <v>0</v>
      </c>
      <c r="G212" s="34">
        <v>0</v>
      </c>
      <c r="H212" s="34">
        <v>0</v>
      </c>
      <c r="I212" s="34">
        <v>0</v>
      </c>
      <c r="J212" s="34">
        <v>0</v>
      </c>
      <c r="K212" s="34">
        <v>0</v>
      </c>
      <c r="L212" s="34">
        <v>0</v>
      </c>
      <c r="M212" s="34"/>
      <c r="N212" s="34"/>
      <c r="O212" s="34"/>
      <c r="P212" s="34"/>
      <c r="Q212" s="34"/>
      <c r="R212" s="34"/>
      <c r="S212" s="34"/>
    </row>
    <row r="213" spans="2:19">
      <c r="B213" s="5">
        <v>2002</v>
      </c>
      <c r="C213" s="34">
        <v>0</v>
      </c>
      <c r="D213" s="34">
        <v>0</v>
      </c>
      <c r="E213" s="34">
        <v>0</v>
      </c>
      <c r="F213" s="34">
        <v>0</v>
      </c>
      <c r="G213" s="34">
        <v>0</v>
      </c>
      <c r="H213" s="34">
        <v>0</v>
      </c>
      <c r="I213" s="34">
        <v>0</v>
      </c>
      <c r="J213" s="34">
        <v>0</v>
      </c>
      <c r="K213" s="34">
        <v>0</v>
      </c>
      <c r="L213" s="34">
        <v>0</v>
      </c>
      <c r="M213" s="34"/>
      <c r="N213" s="34"/>
      <c r="O213" s="34"/>
      <c r="P213" s="34"/>
      <c r="Q213" s="34"/>
      <c r="R213" s="34"/>
      <c r="S213" s="34"/>
    </row>
    <row r="214" spans="2:19">
      <c r="B214" s="5">
        <v>2001</v>
      </c>
      <c r="C214" s="34">
        <v>0</v>
      </c>
      <c r="D214" s="34">
        <v>0</v>
      </c>
      <c r="E214" s="34">
        <v>0</v>
      </c>
      <c r="F214" s="34">
        <v>0</v>
      </c>
      <c r="G214" s="34">
        <v>0</v>
      </c>
      <c r="H214" s="34">
        <v>0</v>
      </c>
      <c r="I214" s="34">
        <v>0</v>
      </c>
      <c r="J214" s="34">
        <v>0</v>
      </c>
      <c r="K214" s="34">
        <v>0</v>
      </c>
      <c r="L214" s="34">
        <v>0</v>
      </c>
      <c r="M214" s="34"/>
      <c r="N214" s="34"/>
      <c r="O214" s="34"/>
      <c r="P214" s="34"/>
      <c r="Q214" s="34"/>
      <c r="R214" s="34"/>
      <c r="S214" s="34"/>
    </row>
    <row r="215" spans="2:19">
      <c r="B215" s="5">
        <v>2000</v>
      </c>
      <c r="C215" s="34">
        <v>3957.09</v>
      </c>
      <c r="D215" s="34">
        <v>3957.09</v>
      </c>
      <c r="E215" s="34">
        <v>3957.09</v>
      </c>
      <c r="F215" s="34">
        <v>3957.09</v>
      </c>
      <c r="G215" s="34">
        <v>3957.09</v>
      </c>
      <c r="H215" s="34">
        <v>3957.09</v>
      </c>
      <c r="I215" s="34">
        <v>3957.09</v>
      </c>
      <c r="J215" s="34">
        <v>3957.09</v>
      </c>
      <c r="K215" s="34">
        <v>3957.09</v>
      </c>
      <c r="L215" s="34">
        <v>3957.09</v>
      </c>
      <c r="M215" s="34"/>
      <c r="N215" s="34"/>
      <c r="O215" s="34"/>
      <c r="P215" s="34"/>
      <c r="Q215" s="34"/>
      <c r="R215" s="34"/>
      <c r="S215" s="34"/>
    </row>
    <row r="216" spans="2:19">
      <c r="B216" s="5">
        <v>1999</v>
      </c>
      <c r="C216" s="34">
        <v>0</v>
      </c>
      <c r="D216" s="34">
        <v>0</v>
      </c>
      <c r="E216" s="34">
        <v>0</v>
      </c>
      <c r="F216" s="34">
        <v>0</v>
      </c>
      <c r="G216" s="34">
        <v>0</v>
      </c>
      <c r="H216" s="34">
        <v>0</v>
      </c>
      <c r="I216" s="34">
        <v>0</v>
      </c>
      <c r="J216" s="34">
        <v>0</v>
      </c>
      <c r="K216" s="34">
        <v>0</v>
      </c>
      <c r="L216" s="34">
        <v>0</v>
      </c>
      <c r="M216" s="34"/>
      <c r="N216" s="34"/>
      <c r="O216" s="34"/>
      <c r="P216" s="34"/>
      <c r="Q216" s="34"/>
      <c r="R216" s="34"/>
      <c r="S216" s="34"/>
    </row>
    <row r="217" spans="2:19">
      <c r="B217" s="5">
        <v>1998</v>
      </c>
      <c r="C217" s="34">
        <v>0</v>
      </c>
      <c r="D217" s="34">
        <v>0</v>
      </c>
      <c r="E217" s="34">
        <v>0</v>
      </c>
      <c r="F217" s="34">
        <v>0</v>
      </c>
      <c r="G217" s="34">
        <v>0</v>
      </c>
      <c r="H217" s="34">
        <v>0</v>
      </c>
      <c r="I217" s="34">
        <v>0</v>
      </c>
      <c r="J217" s="34">
        <v>0</v>
      </c>
      <c r="K217" s="34">
        <v>0</v>
      </c>
      <c r="L217" s="34">
        <v>0</v>
      </c>
      <c r="M217" s="34"/>
      <c r="N217" s="34"/>
      <c r="O217" s="34"/>
      <c r="P217" s="34"/>
      <c r="Q217" s="34"/>
      <c r="R217" s="34"/>
      <c r="S217" s="34"/>
    </row>
    <row r="218" spans="2:19">
      <c r="B218" s="5">
        <v>1997</v>
      </c>
      <c r="C218" s="34">
        <v>0</v>
      </c>
      <c r="D218" s="34">
        <v>0</v>
      </c>
      <c r="E218" s="34">
        <v>0</v>
      </c>
      <c r="F218" s="34">
        <v>0</v>
      </c>
      <c r="G218" s="34">
        <v>0</v>
      </c>
      <c r="H218" s="34">
        <v>0</v>
      </c>
      <c r="I218" s="34">
        <v>0</v>
      </c>
      <c r="J218" s="34">
        <v>0</v>
      </c>
      <c r="K218" s="34">
        <v>0</v>
      </c>
      <c r="L218" s="34">
        <v>0</v>
      </c>
      <c r="M218" s="34"/>
      <c r="N218" s="34"/>
      <c r="O218" s="34"/>
      <c r="P218" s="34"/>
      <c r="Q218" s="34"/>
      <c r="R218" s="34"/>
      <c r="S218" s="34"/>
    </row>
    <row r="219" spans="2:19">
      <c r="B219" s="5">
        <v>1996</v>
      </c>
      <c r="C219" s="34">
        <v>0</v>
      </c>
      <c r="D219" s="34">
        <v>0</v>
      </c>
      <c r="E219" s="34">
        <v>0</v>
      </c>
      <c r="F219" s="34">
        <v>0</v>
      </c>
      <c r="G219" s="34">
        <v>0</v>
      </c>
      <c r="H219" s="34">
        <v>0</v>
      </c>
      <c r="I219" s="34">
        <v>0</v>
      </c>
      <c r="J219" s="34">
        <v>0</v>
      </c>
      <c r="K219" s="34">
        <v>0</v>
      </c>
      <c r="L219" s="34">
        <v>0</v>
      </c>
      <c r="M219" s="34"/>
      <c r="N219" s="34"/>
      <c r="O219" s="34"/>
      <c r="P219" s="34"/>
      <c r="Q219" s="34"/>
      <c r="R219" s="34"/>
      <c r="S219" s="34"/>
    </row>
    <row r="220" spans="2:19">
      <c r="B220" s="5">
        <v>1995</v>
      </c>
      <c r="C220" s="34">
        <v>2805.77</v>
      </c>
      <c r="D220" s="34">
        <v>2805.77</v>
      </c>
      <c r="E220" s="34">
        <v>2805.77</v>
      </c>
      <c r="F220" s="34">
        <v>2805.77</v>
      </c>
      <c r="G220" s="34">
        <v>2805.77</v>
      </c>
      <c r="H220" s="34">
        <v>2805.77</v>
      </c>
      <c r="I220" s="34">
        <v>2805.77</v>
      </c>
      <c r="J220" s="34">
        <v>2805.77</v>
      </c>
      <c r="K220" s="34">
        <v>2805.77</v>
      </c>
      <c r="L220" s="34">
        <v>2805.77</v>
      </c>
      <c r="M220" s="34"/>
      <c r="N220" s="34"/>
      <c r="O220" s="34"/>
      <c r="P220" s="34"/>
      <c r="Q220" s="34"/>
      <c r="R220" s="34"/>
      <c r="S220" s="34"/>
    </row>
    <row r="221" spans="2:19">
      <c r="B221" s="5">
        <v>1994</v>
      </c>
      <c r="C221" s="34">
        <v>0</v>
      </c>
      <c r="D221" s="34">
        <v>0</v>
      </c>
      <c r="E221" s="34">
        <v>0</v>
      </c>
      <c r="F221" s="34">
        <v>0</v>
      </c>
      <c r="G221" s="34">
        <v>0</v>
      </c>
      <c r="H221" s="34">
        <v>0</v>
      </c>
      <c r="I221" s="34">
        <v>0</v>
      </c>
      <c r="J221" s="34">
        <v>0</v>
      </c>
      <c r="K221" s="34">
        <v>0</v>
      </c>
      <c r="L221" s="34">
        <v>0</v>
      </c>
      <c r="M221" s="34"/>
      <c r="N221" s="34"/>
      <c r="O221" s="34"/>
      <c r="P221" s="34"/>
      <c r="Q221" s="34"/>
      <c r="R221" s="34"/>
      <c r="S221" s="34"/>
    </row>
    <row r="222" spans="2:19">
      <c r="B222" s="5">
        <v>1993</v>
      </c>
      <c r="C222" s="34">
        <v>0</v>
      </c>
      <c r="D222" s="34">
        <v>0</v>
      </c>
      <c r="E222" s="34">
        <v>0</v>
      </c>
      <c r="F222" s="34">
        <v>0</v>
      </c>
      <c r="G222" s="34">
        <v>0</v>
      </c>
      <c r="H222" s="34">
        <v>0</v>
      </c>
      <c r="I222" s="34">
        <v>0</v>
      </c>
      <c r="J222" s="34">
        <v>0</v>
      </c>
      <c r="K222" s="34">
        <v>0</v>
      </c>
      <c r="L222" s="34">
        <v>0</v>
      </c>
      <c r="M222" s="34"/>
      <c r="N222" s="34"/>
      <c r="O222" s="34"/>
      <c r="P222" s="34"/>
      <c r="Q222" s="34"/>
      <c r="R222" s="34"/>
      <c r="S222" s="34"/>
    </row>
    <row r="223" spans="2:19">
      <c r="B223" s="5">
        <v>1992</v>
      </c>
      <c r="C223" s="34">
        <v>0</v>
      </c>
      <c r="D223" s="34">
        <v>0</v>
      </c>
      <c r="E223" s="34">
        <v>0</v>
      </c>
      <c r="F223" s="34">
        <v>0</v>
      </c>
      <c r="G223" s="34">
        <v>0</v>
      </c>
      <c r="H223" s="34">
        <v>0</v>
      </c>
      <c r="I223" s="34">
        <v>0</v>
      </c>
      <c r="J223" s="34">
        <v>0</v>
      </c>
      <c r="K223" s="34">
        <v>0</v>
      </c>
      <c r="L223" s="34">
        <v>0</v>
      </c>
      <c r="M223" s="34"/>
      <c r="N223" s="34"/>
      <c r="O223" s="34"/>
      <c r="P223" s="34"/>
      <c r="Q223" s="34"/>
      <c r="R223" s="34"/>
      <c r="S223" s="34"/>
    </row>
    <row r="224" spans="2:19">
      <c r="B224" s="5">
        <v>1991</v>
      </c>
      <c r="C224" s="34">
        <v>0</v>
      </c>
      <c r="D224" s="34">
        <v>0</v>
      </c>
      <c r="E224" s="34">
        <v>0</v>
      </c>
      <c r="F224" s="34">
        <v>0</v>
      </c>
      <c r="G224" s="34">
        <v>0</v>
      </c>
      <c r="H224" s="34">
        <v>0</v>
      </c>
      <c r="I224" s="34">
        <v>0</v>
      </c>
      <c r="J224" s="34">
        <v>0</v>
      </c>
      <c r="K224" s="34">
        <v>0</v>
      </c>
      <c r="L224" s="34">
        <v>0</v>
      </c>
      <c r="M224" s="34"/>
      <c r="N224" s="34"/>
      <c r="O224" s="34"/>
      <c r="P224" s="34"/>
      <c r="Q224" s="34"/>
      <c r="R224" s="34"/>
      <c r="S224" s="34"/>
    </row>
    <row r="225" spans="2:19">
      <c r="B225" s="5">
        <v>1990</v>
      </c>
      <c r="C225" s="34">
        <v>0</v>
      </c>
      <c r="D225" s="34">
        <v>0</v>
      </c>
      <c r="E225" s="34">
        <v>0</v>
      </c>
      <c r="F225" s="34">
        <v>0</v>
      </c>
      <c r="G225" s="34">
        <v>0</v>
      </c>
      <c r="H225" s="34">
        <v>0</v>
      </c>
      <c r="I225" s="34">
        <v>0</v>
      </c>
      <c r="J225" s="34">
        <v>0</v>
      </c>
      <c r="K225" s="34">
        <v>0</v>
      </c>
      <c r="L225" s="34">
        <v>0</v>
      </c>
      <c r="M225" s="34"/>
      <c r="N225" s="34"/>
      <c r="O225" s="34"/>
      <c r="P225" s="34"/>
      <c r="Q225" s="34"/>
      <c r="R225" s="34"/>
      <c r="S225" s="34"/>
    </row>
    <row r="226" spans="2:19">
      <c r="B226" s="5">
        <v>1989</v>
      </c>
      <c r="C226" s="34">
        <v>0</v>
      </c>
      <c r="D226" s="34">
        <v>0</v>
      </c>
      <c r="E226" s="34">
        <v>0</v>
      </c>
      <c r="F226" s="34">
        <v>0</v>
      </c>
      <c r="G226" s="34">
        <v>0</v>
      </c>
      <c r="H226" s="34">
        <v>0</v>
      </c>
      <c r="I226" s="34">
        <v>0</v>
      </c>
      <c r="J226" s="34">
        <v>0</v>
      </c>
      <c r="K226" s="34">
        <v>0</v>
      </c>
      <c r="L226" s="34">
        <v>0</v>
      </c>
      <c r="M226" s="34"/>
      <c r="N226" s="34"/>
      <c r="O226" s="34"/>
      <c r="P226" s="34"/>
      <c r="Q226" s="34"/>
      <c r="R226" s="34"/>
      <c r="S226" s="34"/>
    </row>
    <row r="227" spans="2:19">
      <c r="B227" s="5">
        <v>1988</v>
      </c>
      <c r="C227" s="34">
        <v>0</v>
      </c>
      <c r="D227" s="34">
        <v>0</v>
      </c>
      <c r="E227" s="34">
        <v>0</v>
      </c>
      <c r="F227" s="34">
        <v>0</v>
      </c>
      <c r="G227" s="34">
        <v>0</v>
      </c>
      <c r="H227" s="34">
        <v>0</v>
      </c>
      <c r="I227" s="34">
        <v>0</v>
      </c>
      <c r="J227" s="34">
        <v>0</v>
      </c>
      <c r="K227" s="34">
        <v>0</v>
      </c>
      <c r="L227" s="34">
        <v>0</v>
      </c>
      <c r="M227" s="34"/>
      <c r="N227" s="34"/>
      <c r="O227" s="34"/>
      <c r="P227" s="34"/>
      <c r="Q227" s="34"/>
      <c r="R227" s="34"/>
      <c r="S227" s="34"/>
    </row>
    <row r="228" spans="2:19">
      <c r="B228" s="5">
        <v>1987</v>
      </c>
      <c r="C228" s="34">
        <v>0</v>
      </c>
      <c r="D228" s="34">
        <v>0</v>
      </c>
      <c r="E228" s="34">
        <v>0</v>
      </c>
      <c r="F228" s="34">
        <v>0</v>
      </c>
      <c r="G228" s="34">
        <v>0</v>
      </c>
      <c r="H228" s="34">
        <v>0</v>
      </c>
      <c r="I228" s="34">
        <v>0</v>
      </c>
      <c r="J228" s="34">
        <v>0</v>
      </c>
      <c r="K228" s="34">
        <v>0</v>
      </c>
      <c r="L228" s="34">
        <v>0</v>
      </c>
      <c r="M228" s="34"/>
      <c r="N228" s="34"/>
      <c r="O228" s="34"/>
      <c r="P228" s="34"/>
      <c r="Q228" s="34"/>
      <c r="R228" s="34"/>
      <c r="S228" s="34"/>
    </row>
    <row r="229" spans="2:19">
      <c r="B229" s="5">
        <v>1986</v>
      </c>
      <c r="C229" s="34">
        <v>0</v>
      </c>
      <c r="D229" s="34">
        <v>0</v>
      </c>
      <c r="E229" s="34">
        <v>0</v>
      </c>
      <c r="F229" s="34">
        <v>0</v>
      </c>
      <c r="G229" s="34">
        <v>0</v>
      </c>
      <c r="H229" s="34">
        <v>0</v>
      </c>
      <c r="I229" s="34">
        <v>0</v>
      </c>
      <c r="J229" s="34">
        <v>0</v>
      </c>
      <c r="K229" s="34">
        <v>0</v>
      </c>
      <c r="L229" s="34">
        <v>0</v>
      </c>
      <c r="M229" s="34"/>
      <c r="N229" s="34"/>
      <c r="O229" s="34"/>
      <c r="P229" s="34"/>
      <c r="Q229" s="34"/>
      <c r="R229" s="34"/>
      <c r="S229" s="34"/>
    </row>
    <row r="230" spans="2:19">
      <c r="B230" s="5">
        <v>1985</v>
      </c>
      <c r="C230" s="34">
        <v>0</v>
      </c>
      <c r="D230" s="34">
        <v>0</v>
      </c>
      <c r="E230" s="34">
        <v>0</v>
      </c>
      <c r="F230" s="34">
        <v>0</v>
      </c>
      <c r="G230" s="34">
        <v>0</v>
      </c>
      <c r="H230" s="34">
        <v>0</v>
      </c>
      <c r="I230" s="34">
        <v>0</v>
      </c>
      <c r="J230" s="34">
        <v>0</v>
      </c>
      <c r="K230" s="34">
        <v>0</v>
      </c>
      <c r="L230" s="34">
        <v>0</v>
      </c>
      <c r="M230" s="34"/>
      <c r="N230" s="34"/>
      <c r="O230" s="34"/>
      <c r="P230" s="34"/>
      <c r="Q230" s="34"/>
      <c r="R230" s="34"/>
      <c r="S230" s="34"/>
    </row>
    <row r="231" spans="2:19">
      <c r="B231" s="5">
        <v>1984</v>
      </c>
      <c r="C231" s="34">
        <v>0</v>
      </c>
      <c r="D231" s="34">
        <v>0</v>
      </c>
      <c r="E231" s="34">
        <v>0</v>
      </c>
      <c r="F231" s="34">
        <v>0</v>
      </c>
      <c r="G231" s="34">
        <v>0</v>
      </c>
      <c r="H231" s="34">
        <v>0</v>
      </c>
      <c r="I231" s="34">
        <v>0</v>
      </c>
      <c r="J231" s="34">
        <v>0</v>
      </c>
      <c r="K231" s="34">
        <v>0</v>
      </c>
      <c r="L231" s="34">
        <v>0</v>
      </c>
      <c r="M231" s="34"/>
      <c r="N231" s="34"/>
      <c r="O231" s="34"/>
      <c r="P231" s="34"/>
      <c r="Q231" s="34"/>
      <c r="R231" s="34"/>
      <c r="S231" s="34"/>
    </row>
    <row r="232" spans="2:19">
      <c r="B232" s="5">
        <v>1983</v>
      </c>
      <c r="C232" s="34">
        <v>0</v>
      </c>
      <c r="D232" s="34">
        <v>0</v>
      </c>
      <c r="E232" s="34">
        <v>0</v>
      </c>
      <c r="F232" s="34">
        <v>0</v>
      </c>
      <c r="G232" s="34">
        <v>0</v>
      </c>
      <c r="H232" s="34">
        <v>0</v>
      </c>
      <c r="I232" s="34">
        <v>0</v>
      </c>
      <c r="J232" s="34">
        <v>0</v>
      </c>
      <c r="K232" s="34">
        <v>0</v>
      </c>
      <c r="L232" s="34">
        <v>0</v>
      </c>
      <c r="M232" s="34"/>
      <c r="N232" s="34"/>
      <c r="O232" s="34"/>
      <c r="P232" s="34"/>
      <c r="Q232" s="34"/>
      <c r="R232" s="34"/>
      <c r="S232" s="34"/>
    </row>
    <row r="233" spans="2:19">
      <c r="B233" s="5">
        <v>1982</v>
      </c>
      <c r="C233" s="34">
        <v>1272340.6560000002</v>
      </c>
      <c r="D233" s="34">
        <v>1272340.6599999999</v>
      </c>
      <c r="E233" s="34">
        <v>1272340.6599999999</v>
      </c>
      <c r="F233" s="34">
        <v>1272340.6599999999</v>
      </c>
      <c r="G233" s="34">
        <v>1272340.6599999999</v>
      </c>
      <c r="H233" s="34">
        <v>1272340.6599999999</v>
      </c>
      <c r="I233" s="34">
        <v>1272340.6599999999</v>
      </c>
      <c r="J233" s="34">
        <v>1272340.6599999999</v>
      </c>
      <c r="K233" s="34">
        <v>1272340.6599999999</v>
      </c>
      <c r="L233" s="34">
        <v>1272340.6599999999</v>
      </c>
      <c r="M233" s="34"/>
      <c r="N233" s="34"/>
      <c r="O233" s="34"/>
      <c r="P233" s="34"/>
      <c r="Q233" s="34"/>
      <c r="R233" s="34"/>
      <c r="S233" s="34"/>
    </row>
    <row r="234" spans="2:19">
      <c r="B234" s="5">
        <v>1981</v>
      </c>
      <c r="C234" s="34">
        <v>0</v>
      </c>
      <c r="D234" s="34">
        <v>0</v>
      </c>
      <c r="E234" s="34">
        <v>0</v>
      </c>
      <c r="F234" s="34">
        <v>0</v>
      </c>
      <c r="G234" s="34">
        <v>0</v>
      </c>
      <c r="H234" s="34">
        <v>0</v>
      </c>
      <c r="I234" s="34">
        <v>0</v>
      </c>
      <c r="J234" s="34">
        <v>0</v>
      </c>
      <c r="K234" s="34">
        <v>0</v>
      </c>
      <c r="L234" s="34">
        <v>0</v>
      </c>
      <c r="M234" s="34"/>
      <c r="N234" s="34"/>
      <c r="O234" s="34"/>
      <c r="P234" s="34"/>
      <c r="Q234" s="34"/>
      <c r="R234" s="34"/>
      <c r="S234" s="34"/>
    </row>
    <row r="235" spans="2:19">
      <c r="B235" s="5">
        <v>1980</v>
      </c>
      <c r="C235" s="34">
        <v>0</v>
      </c>
      <c r="D235" s="34">
        <v>0</v>
      </c>
      <c r="E235" s="34">
        <v>0</v>
      </c>
      <c r="F235" s="34">
        <v>0</v>
      </c>
      <c r="G235" s="34">
        <v>0</v>
      </c>
      <c r="H235" s="34">
        <v>0</v>
      </c>
      <c r="I235" s="34">
        <v>0</v>
      </c>
      <c r="J235" s="34">
        <v>0</v>
      </c>
      <c r="K235" s="34">
        <v>0</v>
      </c>
      <c r="L235" s="34">
        <v>0</v>
      </c>
      <c r="M235" s="34"/>
      <c r="N235" s="34"/>
      <c r="O235" s="34"/>
      <c r="P235" s="34"/>
      <c r="Q235" s="34"/>
      <c r="R235" s="34"/>
      <c r="S235" s="34"/>
    </row>
    <row r="236" spans="2:19">
      <c r="B236" s="5">
        <v>1979</v>
      </c>
      <c r="C236" s="34">
        <v>0</v>
      </c>
      <c r="D236" s="34">
        <v>0</v>
      </c>
      <c r="E236" s="34">
        <v>0</v>
      </c>
      <c r="F236" s="34">
        <v>0</v>
      </c>
      <c r="G236" s="34">
        <v>0</v>
      </c>
      <c r="H236" s="34">
        <v>0</v>
      </c>
      <c r="I236" s="34">
        <v>0</v>
      </c>
      <c r="J236" s="34">
        <v>0</v>
      </c>
      <c r="K236" s="34">
        <v>0</v>
      </c>
      <c r="L236" s="34">
        <v>0</v>
      </c>
      <c r="M236" s="34"/>
      <c r="N236" s="34"/>
      <c r="O236" s="34"/>
      <c r="P236" s="34"/>
      <c r="Q236" s="34"/>
      <c r="R236" s="34"/>
      <c r="S236" s="34"/>
    </row>
    <row r="237" spans="2:19">
      <c r="B237" s="5">
        <v>1978</v>
      </c>
      <c r="C237" s="34">
        <v>0</v>
      </c>
      <c r="D237" s="34">
        <v>0</v>
      </c>
      <c r="E237" s="34">
        <v>0</v>
      </c>
      <c r="F237" s="34">
        <v>0</v>
      </c>
      <c r="G237" s="34">
        <v>0</v>
      </c>
      <c r="H237" s="34">
        <v>0</v>
      </c>
      <c r="I237" s="34">
        <v>0</v>
      </c>
      <c r="J237" s="34">
        <v>0</v>
      </c>
      <c r="K237" s="34">
        <v>0</v>
      </c>
      <c r="L237" s="34">
        <v>0</v>
      </c>
      <c r="M237" s="34"/>
      <c r="N237" s="34"/>
      <c r="O237" s="34"/>
      <c r="P237" s="34"/>
      <c r="Q237" s="34"/>
      <c r="R237" s="34"/>
      <c r="S237" s="34"/>
    </row>
    <row r="238" spans="2:19">
      <c r="B238" s="5">
        <v>1977</v>
      </c>
      <c r="C238" s="34">
        <v>0</v>
      </c>
      <c r="D238" s="34">
        <v>0</v>
      </c>
      <c r="E238" s="34">
        <v>0</v>
      </c>
      <c r="F238" s="34">
        <v>0</v>
      </c>
      <c r="G238" s="34">
        <v>0</v>
      </c>
      <c r="H238" s="34">
        <v>0</v>
      </c>
      <c r="I238" s="34">
        <v>0</v>
      </c>
      <c r="J238" s="34">
        <v>0</v>
      </c>
      <c r="K238" s="34">
        <v>0</v>
      </c>
      <c r="L238" s="34">
        <v>0</v>
      </c>
      <c r="M238" s="34"/>
      <c r="N238" s="34"/>
      <c r="O238" s="34"/>
      <c r="P238" s="34"/>
      <c r="Q238" s="34"/>
      <c r="R238" s="34"/>
      <c r="S238" s="34"/>
    </row>
    <row r="239" spans="2:19">
      <c r="B239" s="5">
        <v>1976</v>
      </c>
      <c r="C239" s="34">
        <v>0</v>
      </c>
      <c r="D239" s="34">
        <v>0</v>
      </c>
      <c r="E239" s="34">
        <v>0</v>
      </c>
      <c r="F239" s="34">
        <v>0</v>
      </c>
      <c r="G239" s="34">
        <v>0</v>
      </c>
      <c r="H239" s="34">
        <v>0</v>
      </c>
      <c r="I239" s="34">
        <v>0</v>
      </c>
      <c r="J239" s="34">
        <v>0</v>
      </c>
      <c r="K239" s="34">
        <v>0</v>
      </c>
      <c r="L239" s="34">
        <v>0</v>
      </c>
      <c r="M239" s="34"/>
      <c r="N239" s="34"/>
      <c r="O239" s="34"/>
      <c r="P239" s="34"/>
      <c r="Q239" s="34"/>
      <c r="R239" s="34"/>
      <c r="S239" s="34"/>
    </row>
    <row r="240" spans="2:19">
      <c r="B240" s="5">
        <v>1975</v>
      </c>
      <c r="C240" s="34">
        <v>0</v>
      </c>
      <c r="D240" s="34">
        <v>0</v>
      </c>
      <c r="E240" s="34">
        <v>0</v>
      </c>
      <c r="F240" s="34">
        <v>0</v>
      </c>
      <c r="G240" s="34">
        <v>0</v>
      </c>
      <c r="H240" s="34">
        <v>0</v>
      </c>
      <c r="I240" s="34">
        <v>0</v>
      </c>
      <c r="J240" s="34">
        <v>0</v>
      </c>
      <c r="K240" s="34">
        <v>0</v>
      </c>
      <c r="L240" s="34">
        <v>0</v>
      </c>
      <c r="M240" s="34"/>
      <c r="N240" s="34"/>
      <c r="O240" s="34"/>
      <c r="P240" s="34"/>
      <c r="Q240" s="34"/>
      <c r="R240" s="34"/>
      <c r="S240" s="34"/>
    </row>
    <row r="241" spans="2:19">
      <c r="B241" s="5">
        <v>1974</v>
      </c>
      <c r="C241" s="34">
        <v>0</v>
      </c>
      <c r="D241" s="34">
        <v>0</v>
      </c>
      <c r="E241" s="34">
        <v>0</v>
      </c>
      <c r="F241" s="34">
        <v>0</v>
      </c>
      <c r="G241" s="34">
        <v>0</v>
      </c>
      <c r="H241" s="34">
        <v>0</v>
      </c>
      <c r="I241" s="34">
        <v>0</v>
      </c>
      <c r="J241" s="34">
        <v>0</v>
      </c>
      <c r="K241" s="34">
        <v>0</v>
      </c>
      <c r="L241" s="34">
        <v>0</v>
      </c>
      <c r="M241" s="34"/>
      <c r="N241" s="34"/>
      <c r="O241" s="34"/>
      <c r="P241" s="34"/>
      <c r="Q241" s="34"/>
      <c r="R241" s="34"/>
      <c r="S241" s="34"/>
    </row>
    <row r="242" spans="2:19">
      <c r="B242" s="5">
        <v>1973</v>
      </c>
      <c r="C242" s="34">
        <v>0</v>
      </c>
      <c r="D242" s="34">
        <v>0</v>
      </c>
      <c r="E242" s="34">
        <v>0</v>
      </c>
      <c r="F242" s="34">
        <v>0</v>
      </c>
      <c r="G242" s="34">
        <v>0</v>
      </c>
      <c r="H242" s="34">
        <v>0</v>
      </c>
      <c r="I242" s="34">
        <v>0</v>
      </c>
      <c r="J242" s="34">
        <v>0</v>
      </c>
      <c r="K242" s="34">
        <v>0</v>
      </c>
      <c r="L242" s="34">
        <v>0</v>
      </c>
      <c r="M242" s="34"/>
      <c r="N242" s="34"/>
      <c r="O242" s="34"/>
      <c r="P242" s="34"/>
      <c r="Q242" s="34"/>
      <c r="R242" s="34"/>
      <c r="S242" s="34"/>
    </row>
    <row r="243" spans="2:19">
      <c r="B243" s="5">
        <v>1972</v>
      </c>
      <c r="C243" s="34">
        <v>0</v>
      </c>
      <c r="D243" s="34">
        <v>0</v>
      </c>
      <c r="E243" s="34">
        <v>0</v>
      </c>
      <c r="F243" s="34">
        <v>0</v>
      </c>
      <c r="G243" s="34">
        <v>0</v>
      </c>
      <c r="H243" s="34">
        <v>0</v>
      </c>
      <c r="I243" s="34">
        <v>0</v>
      </c>
      <c r="J243" s="34">
        <v>0</v>
      </c>
      <c r="K243" s="34">
        <v>0</v>
      </c>
      <c r="L243" s="34">
        <v>0</v>
      </c>
      <c r="M243" s="34"/>
      <c r="N243" s="34"/>
      <c r="O243" s="34"/>
      <c r="P243" s="34"/>
      <c r="Q243" s="34"/>
      <c r="R243" s="34"/>
      <c r="S243" s="34"/>
    </row>
    <row r="244" spans="2:19">
      <c r="B244" s="5">
        <v>1971</v>
      </c>
      <c r="C244" s="34">
        <v>2664.36</v>
      </c>
      <c r="D244" s="34">
        <v>2664.36</v>
      </c>
      <c r="E244" s="34">
        <v>2664.36</v>
      </c>
      <c r="F244" s="34">
        <v>2664.36</v>
      </c>
      <c r="G244" s="34">
        <v>2664.36</v>
      </c>
      <c r="H244" s="34">
        <v>0</v>
      </c>
      <c r="I244" s="34">
        <v>0</v>
      </c>
      <c r="J244" s="34">
        <v>0</v>
      </c>
      <c r="K244" s="34">
        <v>0</v>
      </c>
      <c r="L244" s="34">
        <v>0</v>
      </c>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ht="25.5">
      <c r="A286" s="63" t="s">
        <v>11</v>
      </c>
      <c r="B286" s="6" t="s">
        <v>10</v>
      </c>
      <c r="C286" s="7">
        <f>SUM(C209:C285)</f>
        <v>1281767.8760000004</v>
      </c>
      <c r="D286" s="7">
        <f>SUM(D208:D285)</f>
        <v>1281767.8800000001</v>
      </c>
      <c r="E286" s="7">
        <f>SUM(E207:E285)</f>
        <v>1281767.8800000001</v>
      </c>
      <c r="F286" s="7">
        <f>SUM(F206:F285)</f>
        <v>1281767.8800000001</v>
      </c>
      <c r="G286" s="7">
        <f>SUM(G205:G285)</f>
        <v>1281767.8800000001</v>
      </c>
      <c r="H286" s="7">
        <f>SUM(H199:H285)</f>
        <v>1279103.52</v>
      </c>
      <c r="I286" s="7">
        <f>SUM(I199:I285)</f>
        <v>1279103.52</v>
      </c>
      <c r="J286" s="7">
        <f t="shared" ref="J286:L286" si="2">SUM(J199:J285)</f>
        <v>1279103.52</v>
      </c>
      <c r="K286" s="7">
        <f>SUM(K199:K285)</f>
        <v>1279103.52</v>
      </c>
      <c r="L286" s="7">
        <f t="shared" si="2"/>
        <v>1279103.52</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ht="25.5">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50866.25</v>
      </c>
      <c r="M295" s="34"/>
      <c r="N295" s="34"/>
      <c r="O295" s="34"/>
      <c r="P295" s="34"/>
      <c r="Q295" s="34"/>
      <c r="R295" s="34"/>
      <c r="S295" s="34"/>
    </row>
    <row r="296" spans="1:19">
      <c r="B296" s="5">
        <v>2014</v>
      </c>
      <c r="C296" s="33"/>
      <c r="D296" s="33"/>
      <c r="E296" s="33"/>
      <c r="F296" s="33"/>
      <c r="G296" s="33"/>
      <c r="H296" s="33"/>
      <c r="I296" s="33"/>
      <c r="J296" s="33"/>
      <c r="K296" s="34">
        <v>0</v>
      </c>
      <c r="L296" s="34">
        <v>0</v>
      </c>
      <c r="M296" s="34"/>
      <c r="N296" s="34"/>
      <c r="O296" s="34"/>
      <c r="P296" s="34"/>
      <c r="Q296" s="34"/>
      <c r="R296" s="34"/>
      <c r="S296" s="34"/>
    </row>
    <row r="297" spans="1:19">
      <c r="B297" s="5">
        <v>2013</v>
      </c>
      <c r="C297" s="33"/>
      <c r="D297" s="33"/>
      <c r="E297" s="33"/>
      <c r="F297" s="33"/>
      <c r="G297" s="33"/>
      <c r="H297" s="33"/>
      <c r="I297" s="33"/>
      <c r="J297" s="34">
        <v>0</v>
      </c>
      <c r="K297" s="34">
        <v>0</v>
      </c>
      <c r="L297" s="34">
        <v>0</v>
      </c>
      <c r="M297" s="34"/>
      <c r="N297" s="34"/>
      <c r="O297" s="34"/>
      <c r="P297" s="34"/>
      <c r="Q297" s="34"/>
      <c r="R297" s="34"/>
      <c r="S297" s="34"/>
    </row>
    <row r="298" spans="1:19">
      <c r="B298" s="5">
        <v>2012</v>
      </c>
      <c r="C298" s="33"/>
      <c r="D298" s="33"/>
      <c r="E298" s="33"/>
      <c r="F298" s="33"/>
      <c r="G298" s="33"/>
      <c r="H298" s="33"/>
      <c r="I298" s="34">
        <v>0</v>
      </c>
      <c r="J298" s="34">
        <v>0</v>
      </c>
      <c r="K298" s="34">
        <v>0</v>
      </c>
      <c r="L298" s="34">
        <v>0</v>
      </c>
      <c r="M298" s="34"/>
      <c r="N298" s="34"/>
      <c r="O298" s="34"/>
      <c r="P298" s="34"/>
      <c r="Q298" s="34"/>
      <c r="R298" s="34"/>
      <c r="S298" s="34"/>
    </row>
    <row r="299" spans="1:19">
      <c r="B299" s="5">
        <v>2011</v>
      </c>
      <c r="C299" s="33"/>
      <c r="D299" s="33"/>
      <c r="E299" s="33"/>
      <c r="F299" s="33"/>
      <c r="G299" s="33"/>
      <c r="H299" s="34">
        <v>0</v>
      </c>
      <c r="I299" s="34">
        <v>0</v>
      </c>
      <c r="J299" s="34">
        <v>0</v>
      </c>
      <c r="K299" s="34">
        <v>0</v>
      </c>
      <c r="L299" s="34">
        <v>0</v>
      </c>
      <c r="M299" s="34"/>
      <c r="N299" s="34"/>
      <c r="O299" s="34"/>
      <c r="P299" s="34"/>
      <c r="Q299" s="34"/>
      <c r="R299" s="34"/>
      <c r="S299" s="34"/>
    </row>
    <row r="300" spans="1:19">
      <c r="B300" s="5">
        <v>2010</v>
      </c>
      <c r="C300" s="33"/>
      <c r="D300" s="33"/>
      <c r="E300" s="33"/>
      <c r="F300" s="33"/>
      <c r="G300" s="34">
        <v>0</v>
      </c>
      <c r="H300" s="34">
        <v>0</v>
      </c>
      <c r="I300" s="34">
        <v>0</v>
      </c>
      <c r="J300" s="34">
        <v>0</v>
      </c>
      <c r="K300" s="34">
        <v>0</v>
      </c>
      <c r="L300" s="34">
        <v>0</v>
      </c>
      <c r="M300" s="34"/>
      <c r="N300" s="34"/>
      <c r="O300" s="34"/>
      <c r="P300" s="34"/>
      <c r="Q300" s="34"/>
      <c r="R300" s="34"/>
      <c r="S300" s="34"/>
    </row>
    <row r="301" spans="1:19">
      <c r="B301" s="5">
        <v>2009</v>
      </c>
      <c r="C301" s="33"/>
      <c r="D301" s="33"/>
      <c r="E301" s="33"/>
      <c r="F301" s="34">
        <v>2253.0100000000002</v>
      </c>
      <c r="G301" s="34">
        <v>2253.0100000000002</v>
      </c>
      <c r="H301" s="34">
        <v>2253.0100000000002</v>
      </c>
      <c r="I301" s="34">
        <v>2253.0100000000002</v>
      </c>
      <c r="J301" s="34">
        <v>2253.0100000000002</v>
      </c>
      <c r="K301" s="34">
        <v>2253.0100000000002</v>
      </c>
      <c r="L301" s="34">
        <v>2253.0100000000002</v>
      </c>
      <c r="M301" s="34"/>
      <c r="N301" s="34"/>
      <c r="O301" s="34"/>
      <c r="P301" s="34"/>
      <c r="Q301" s="34"/>
      <c r="R301" s="34"/>
      <c r="S301" s="34"/>
    </row>
    <row r="302" spans="1:19">
      <c r="B302" s="5">
        <v>2008</v>
      </c>
      <c r="C302" s="33"/>
      <c r="D302" s="33"/>
      <c r="E302" s="34">
        <v>0</v>
      </c>
      <c r="F302" s="34">
        <v>0</v>
      </c>
      <c r="G302" s="34">
        <v>0</v>
      </c>
      <c r="H302" s="34">
        <v>0</v>
      </c>
      <c r="I302" s="34">
        <v>0</v>
      </c>
      <c r="J302" s="34">
        <v>0</v>
      </c>
      <c r="K302" s="34">
        <v>0</v>
      </c>
      <c r="L302" s="34">
        <v>0</v>
      </c>
      <c r="M302" s="34"/>
      <c r="N302" s="34"/>
      <c r="O302" s="34"/>
      <c r="P302" s="34"/>
      <c r="Q302" s="34"/>
      <c r="R302" s="34"/>
      <c r="S302" s="34"/>
    </row>
    <row r="303" spans="1:19">
      <c r="B303" s="5">
        <v>2007</v>
      </c>
      <c r="C303" s="33"/>
      <c r="D303" s="34">
        <v>0</v>
      </c>
      <c r="E303" s="34">
        <v>0</v>
      </c>
      <c r="F303" s="34">
        <v>0</v>
      </c>
      <c r="G303" s="34">
        <v>0</v>
      </c>
      <c r="H303" s="34">
        <v>0</v>
      </c>
      <c r="I303" s="34">
        <v>0</v>
      </c>
      <c r="J303" s="34">
        <v>0</v>
      </c>
      <c r="K303" s="34">
        <v>0</v>
      </c>
      <c r="L303" s="34">
        <v>0</v>
      </c>
      <c r="M303" s="34"/>
      <c r="N303" s="34"/>
      <c r="O303" s="34"/>
      <c r="P303" s="34"/>
      <c r="Q303" s="34"/>
      <c r="R303" s="34"/>
      <c r="S303" s="34"/>
    </row>
    <row r="304" spans="1:19">
      <c r="B304" s="5">
        <v>2006</v>
      </c>
      <c r="C304" s="34">
        <v>0</v>
      </c>
      <c r="D304" s="34">
        <v>0</v>
      </c>
      <c r="E304" s="34">
        <v>0</v>
      </c>
      <c r="F304" s="34">
        <v>0</v>
      </c>
      <c r="G304" s="34">
        <v>0</v>
      </c>
      <c r="H304" s="34">
        <v>0</v>
      </c>
      <c r="I304" s="34">
        <v>0</v>
      </c>
      <c r="J304" s="34">
        <v>0</v>
      </c>
      <c r="K304" s="34">
        <v>0</v>
      </c>
      <c r="L304" s="34">
        <v>0</v>
      </c>
      <c r="M304" s="34"/>
      <c r="N304" s="34"/>
      <c r="O304" s="34"/>
      <c r="P304" s="34"/>
      <c r="Q304" s="34"/>
      <c r="R304" s="34"/>
      <c r="S304" s="34"/>
    </row>
    <row r="305" spans="2:19">
      <c r="B305" s="5">
        <v>2005</v>
      </c>
      <c r="C305" s="34">
        <v>0</v>
      </c>
      <c r="D305" s="34">
        <v>0</v>
      </c>
      <c r="E305" s="34">
        <v>0</v>
      </c>
      <c r="F305" s="34">
        <v>0</v>
      </c>
      <c r="G305" s="34">
        <v>0</v>
      </c>
      <c r="H305" s="34">
        <v>0</v>
      </c>
      <c r="I305" s="34">
        <v>0</v>
      </c>
      <c r="J305" s="34">
        <v>0</v>
      </c>
      <c r="K305" s="34">
        <v>0</v>
      </c>
      <c r="L305" s="34">
        <v>0</v>
      </c>
      <c r="M305" s="34"/>
      <c r="N305" s="34"/>
      <c r="O305" s="34"/>
      <c r="P305" s="34"/>
      <c r="Q305" s="34"/>
      <c r="R305" s="34"/>
      <c r="S305" s="34"/>
    </row>
    <row r="306" spans="2:19">
      <c r="B306" s="5">
        <v>2004</v>
      </c>
      <c r="C306" s="34">
        <v>0</v>
      </c>
      <c r="D306" s="34">
        <v>0</v>
      </c>
      <c r="E306" s="34">
        <v>0</v>
      </c>
      <c r="F306" s="34">
        <v>0</v>
      </c>
      <c r="G306" s="34">
        <v>0</v>
      </c>
      <c r="H306" s="34">
        <v>0</v>
      </c>
      <c r="I306" s="34">
        <v>0</v>
      </c>
      <c r="J306" s="34">
        <v>0</v>
      </c>
      <c r="K306" s="34">
        <v>0</v>
      </c>
      <c r="L306" s="34">
        <v>0</v>
      </c>
      <c r="M306" s="34"/>
      <c r="N306" s="34"/>
      <c r="O306" s="34"/>
      <c r="P306" s="34"/>
      <c r="Q306" s="34"/>
      <c r="R306" s="34"/>
      <c r="S306" s="34"/>
    </row>
    <row r="307" spans="2:19">
      <c r="B307" s="5">
        <v>2003</v>
      </c>
      <c r="C307" s="34">
        <v>0</v>
      </c>
      <c r="D307" s="34">
        <v>0</v>
      </c>
      <c r="E307" s="34">
        <v>0</v>
      </c>
      <c r="F307" s="34">
        <v>0</v>
      </c>
      <c r="G307" s="34">
        <v>0</v>
      </c>
      <c r="H307" s="34">
        <v>0</v>
      </c>
      <c r="I307" s="34">
        <v>0</v>
      </c>
      <c r="J307" s="34">
        <v>0</v>
      </c>
      <c r="K307" s="34">
        <v>0</v>
      </c>
      <c r="L307" s="34">
        <v>0</v>
      </c>
      <c r="M307" s="34"/>
      <c r="N307" s="34"/>
      <c r="O307" s="34"/>
      <c r="P307" s="34"/>
      <c r="Q307" s="34"/>
      <c r="R307" s="34"/>
      <c r="S307" s="34"/>
    </row>
    <row r="308" spans="2:19">
      <c r="B308" s="5">
        <v>2002</v>
      </c>
      <c r="C308" s="34">
        <v>0</v>
      </c>
      <c r="D308" s="34">
        <v>0</v>
      </c>
      <c r="E308" s="34">
        <v>0</v>
      </c>
      <c r="F308" s="34">
        <v>0</v>
      </c>
      <c r="G308" s="34">
        <v>0</v>
      </c>
      <c r="H308" s="34">
        <v>0</v>
      </c>
      <c r="I308" s="34">
        <v>0</v>
      </c>
      <c r="J308" s="34">
        <v>0</v>
      </c>
      <c r="K308" s="34">
        <v>0</v>
      </c>
      <c r="L308" s="34">
        <v>0</v>
      </c>
      <c r="M308" s="34"/>
      <c r="N308" s="34"/>
      <c r="O308" s="34"/>
      <c r="P308" s="34"/>
      <c r="Q308" s="34"/>
      <c r="R308" s="34"/>
      <c r="S308" s="34"/>
    </row>
    <row r="309" spans="2:19">
      <c r="B309" s="5">
        <v>2001</v>
      </c>
      <c r="C309" s="34">
        <v>0</v>
      </c>
      <c r="D309" s="34">
        <v>0</v>
      </c>
      <c r="E309" s="34">
        <v>0</v>
      </c>
      <c r="F309" s="34">
        <v>0</v>
      </c>
      <c r="G309" s="34">
        <v>0</v>
      </c>
      <c r="H309" s="34">
        <v>0</v>
      </c>
      <c r="I309" s="34">
        <v>0</v>
      </c>
      <c r="J309" s="34">
        <v>0</v>
      </c>
      <c r="K309" s="34">
        <v>0</v>
      </c>
      <c r="L309" s="34">
        <v>0</v>
      </c>
      <c r="M309" s="34"/>
      <c r="N309" s="34"/>
      <c r="O309" s="34"/>
      <c r="P309" s="34"/>
      <c r="Q309" s="34"/>
      <c r="R309" s="34"/>
      <c r="S309" s="34"/>
    </row>
    <row r="310" spans="2:19">
      <c r="B310" s="5">
        <v>2000</v>
      </c>
      <c r="C310" s="34">
        <v>0</v>
      </c>
      <c r="D310" s="34">
        <v>0</v>
      </c>
      <c r="E310" s="34">
        <v>0</v>
      </c>
      <c r="F310" s="34">
        <v>0</v>
      </c>
      <c r="G310" s="34">
        <v>0</v>
      </c>
      <c r="H310" s="34">
        <v>0</v>
      </c>
      <c r="I310" s="34">
        <v>0</v>
      </c>
      <c r="J310" s="34">
        <v>0</v>
      </c>
      <c r="K310" s="34">
        <v>0</v>
      </c>
      <c r="L310" s="34">
        <v>0</v>
      </c>
      <c r="M310" s="34"/>
      <c r="N310" s="34"/>
      <c r="O310" s="34"/>
      <c r="P310" s="34"/>
      <c r="Q310" s="34"/>
      <c r="R310" s="34"/>
      <c r="S310" s="34"/>
    </row>
    <row r="311" spans="2:19">
      <c r="B311" s="5">
        <v>1999</v>
      </c>
      <c r="C311" s="34">
        <v>1493.5554999999997</v>
      </c>
      <c r="D311" s="34">
        <v>1493.56</v>
      </c>
      <c r="E311" s="34">
        <v>1493.56</v>
      </c>
      <c r="F311" s="34">
        <v>1493.56</v>
      </c>
      <c r="G311" s="34">
        <v>0</v>
      </c>
      <c r="H311" s="34">
        <v>0</v>
      </c>
      <c r="I311" s="34">
        <v>0</v>
      </c>
      <c r="J311" s="34">
        <v>0</v>
      </c>
      <c r="K311" s="34">
        <v>0</v>
      </c>
      <c r="L311" s="34">
        <v>0</v>
      </c>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ht="25.5">
      <c r="A381" s="63" t="s">
        <v>12</v>
      </c>
      <c r="B381" s="6" t="s">
        <v>10</v>
      </c>
      <c r="C381" s="7">
        <f>SUM(C304:C380)</f>
        <v>1493.5554999999997</v>
      </c>
      <c r="D381" s="7">
        <f>SUM(D303:D380)</f>
        <v>1493.56</v>
      </c>
      <c r="E381" s="7">
        <f>SUM(E302:E380)</f>
        <v>1493.56</v>
      </c>
      <c r="F381" s="7">
        <f>SUM(F301:F380)</f>
        <v>3746.57</v>
      </c>
      <c r="G381" s="7">
        <f>SUM(G300:G380)</f>
        <v>2253.0100000000002</v>
      </c>
      <c r="H381" s="7">
        <f>SUM(H294:H380)</f>
        <v>2253.0100000000002</v>
      </c>
      <c r="I381" s="7">
        <f>SUM(I294:I380)</f>
        <v>2253.0100000000002</v>
      </c>
      <c r="J381" s="7">
        <f t="shared" ref="J381" si="3">SUM(J294:J380)</f>
        <v>2253.0100000000002</v>
      </c>
      <c r="K381" s="7">
        <f>SUM(K294:K380)</f>
        <v>2253.0100000000002</v>
      </c>
      <c r="L381" s="7">
        <f t="shared" ref="L381" si="4">SUM(L294:L380)</f>
        <v>53119.26</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ht="38.25">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ht="38.25">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89.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v>14101.31</v>
      </c>
      <c r="M485" s="34"/>
      <c r="N485" s="34"/>
      <c r="O485" s="34"/>
      <c r="P485" s="34"/>
      <c r="Q485" s="34"/>
      <c r="R485" s="34"/>
      <c r="S485" s="34"/>
    </row>
    <row r="486" spans="1:19">
      <c r="B486" s="5">
        <v>2014</v>
      </c>
      <c r="C486" s="33"/>
      <c r="D486" s="33"/>
      <c r="E486" s="33"/>
      <c r="F486" s="33"/>
      <c r="G486" s="33"/>
      <c r="H486" s="33"/>
      <c r="I486" s="33"/>
      <c r="J486" s="33"/>
      <c r="K486" s="34">
        <v>140.13999999999999</v>
      </c>
      <c r="L486" s="34">
        <v>140.13999999999999</v>
      </c>
      <c r="M486" s="34"/>
      <c r="N486" s="34"/>
      <c r="O486" s="34"/>
      <c r="P486" s="34"/>
      <c r="Q486" s="34"/>
      <c r="R486" s="34"/>
      <c r="S486" s="34"/>
    </row>
    <row r="487" spans="1:19">
      <c r="B487" s="5">
        <v>2013</v>
      </c>
      <c r="C487" s="33"/>
      <c r="D487" s="33"/>
      <c r="E487" s="33"/>
      <c r="F487" s="33"/>
      <c r="G487" s="33"/>
      <c r="H487" s="33"/>
      <c r="I487" s="33"/>
      <c r="J487" s="34">
        <v>3812.72</v>
      </c>
      <c r="K487" s="34">
        <v>3812.72</v>
      </c>
      <c r="L487" s="34">
        <v>3812.72</v>
      </c>
      <c r="M487" s="34"/>
      <c r="N487" s="34"/>
      <c r="O487" s="34"/>
      <c r="P487" s="34"/>
      <c r="Q487" s="34"/>
      <c r="R487" s="34"/>
      <c r="S487" s="34"/>
    </row>
    <row r="488" spans="1:19">
      <c r="B488" s="5">
        <v>2012</v>
      </c>
      <c r="C488" s="33"/>
      <c r="D488" s="33"/>
      <c r="E488" s="33"/>
      <c r="F488" s="33"/>
      <c r="G488" s="33"/>
      <c r="H488" s="33"/>
      <c r="I488" s="34">
        <v>2287.98</v>
      </c>
      <c r="J488" s="34">
        <v>2287.98</v>
      </c>
      <c r="K488" s="34">
        <v>2287.98</v>
      </c>
      <c r="L488" s="34">
        <v>2287.98</v>
      </c>
      <c r="M488" s="34"/>
      <c r="N488" s="34"/>
      <c r="O488" s="34"/>
      <c r="P488" s="34"/>
      <c r="Q488" s="34"/>
      <c r="R488" s="34"/>
      <c r="S488" s="34"/>
    </row>
    <row r="489" spans="1:19">
      <c r="B489" s="5">
        <v>2011</v>
      </c>
      <c r="C489" s="33"/>
      <c r="D489" s="33"/>
      <c r="E489" s="33"/>
      <c r="F489" s="33"/>
      <c r="G489" s="33"/>
      <c r="H489" s="34">
        <v>13759.33</v>
      </c>
      <c r="I489" s="34">
        <v>13759.33</v>
      </c>
      <c r="J489" s="34">
        <v>13759.33</v>
      </c>
      <c r="K489" s="34">
        <v>13759.33</v>
      </c>
      <c r="L489" s="34">
        <v>13759.33</v>
      </c>
      <c r="M489" s="34"/>
      <c r="N489" s="34"/>
      <c r="O489" s="34"/>
      <c r="P489" s="34"/>
      <c r="Q489" s="34"/>
      <c r="R489" s="34"/>
      <c r="S489" s="34"/>
    </row>
    <row r="490" spans="1:19">
      <c r="B490" s="5">
        <v>2010</v>
      </c>
      <c r="C490" s="33"/>
      <c r="D490" s="33"/>
      <c r="E490" s="33"/>
      <c r="F490" s="33"/>
      <c r="G490" s="34">
        <v>6966.94</v>
      </c>
      <c r="H490" s="34">
        <v>6987.22</v>
      </c>
      <c r="I490" s="34">
        <v>6987.22</v>
      </c>
      <c r="J490" s="34">
        <v>6987.22</v>
      </c>
      <c r="K490" s="34">
        <v>6987.22</v>
      </c>
      <c r="L490" s="34">
        <v>6987.22</v>
      </c>
      <c r="M490" s="34"/>
      <c r="N490" s="34"/>
      <c r="O490" s="34"/>
      <c r="P490" s="34"/>
      <c r="Q490" s="34"/>
      <c r="R490" s="34"/>
      <c r="S490" s="34"/>
    </row>
    <row r="491" spans="1:19">
      <c r="B491" s="5">
        <v>2009</v>
      </c>
      <c r="C491" s="33"/>
      <c r="D491" s="33"/>
      <c r="E491" s="33"/>
      <c r="F491" s="34">
        <v>5954.81</v>
      </c>
      <c r="G491" s="34">
        <v>5954.81</v>
      </c>
      <c r="H491" s="34">
        <v>5954.81</v>
      </c>
      <c r="I491" s="34">
        <v>5954.81</v>
      </c>
      <c r="J491" s="34">
        <v>5954.81</v>
      </c>
      <c r="K491" s="34">
        <v>5954.81</v>
      </c>
      <c r="L491" s="34">
        <v>5954.81</v>
      </c>
      <c r="M491" s="34"/>
      <c r="N491" s="34"/>
      <c r="O491" s="34"/>
      <c r="P491" s="34"/>
      <c r="Q491" s="34"/>
      <c r="R491" s="34"/>
      <c r="S491" s="34"/>
    </row>
    <row r="492" spans="1:19">
      <c r="B492" s="5">
        <v>2008</v>
      </c>
      <c r="C492" s="33"/>
      <c r="D492" s="33"/>
      <c r="E492" s="34">
        <v>21586.7</v>
      </c>
      <c r="F492" s="34">
        <v>21484.81</v>
      </c>
      <c r="G492" s="34">
        <v>21942.560000000001</v>
      </c>
      <c r="H492" s="34">
        <v>21942.560000000001</v>
      </c>
      <c r="I492" s="34">
        <v>21942.560000000001</v>
      </c>
      <c r="J492" s="34">
        <v>21942.560000000001</v>
      </c>
      <c r="K492" s="34">
        <v>21942.560000000001</v>
      </c>
      <c r="L492" s="34">
        <v>21942.560000000001</v>
      </c>
      <c r="M492" s="34"/>
      <c r="N492" s="34"/>
      <c r="O492" s="34"/>
      <c r="P492" s="34"/>
      <c r="Q492" s="34"/>
      <c r="R492" s="34"/>
      <c r="S492" s="34"/>
    </row>
    <row r="493" spans="1:19">
      <c r="B493" s="5">
        <v>2007</v>
      </c>
      <c r="C493" s="33"/>
      <c r="D493" s="34">
        <v>9589.5300000000007</v>
      </c>
      <c r="E493" s="34">
        <v>9589.5300000000007</v>
      </c>
      <c r="F493" s="34">
        <v>9239.8799999999992</v>
      </c>
      <c r="G493" s="34">
        <v>9153.73</v>
      </c>
      <c r="H493" s="34">
        <v>5211.2</v>
      </c>
      <c r="I493" s="34">
        <v>5211.2</v>
      </c>
      <c r="J493" s="34">
        <v>5211.2</v>
      </c>
      <c r="K493" s="34">
        <v>5211.2</v>
      </c>
      <c r="L493" s="34">
        <v>5211.2</v>
      </c>
      <c r="M493" s="34"/>
      <c r="N493" s="34"/>
      <c r="O493" s="34"/>
      <c r="P493" s="34"/>
      <c r="Q493" s="34"/>
      <c r="R493" s="34"/>
      <c r="S493" s="34"/>
    </row>
    <row r="494" spans="1:19">
      <c r="B494" s="5">
        <v>2006</v>
      </c>
      <c r="C494" s="34">
        <v>1773.5045999999998</v>
      </c>
      <c r="D494" s="34">
        <v>1651.46</v>
      </c>
      <c r="E494" s="34">
        <v>1651.46</v>
      </c>
      <c r="F494" s="34">
        <v>1651.46</v>
      </c>
      <c r="G494" s="34">
        <v>1651.46</v>
      </c>
      <c r="H494" s="34">
        <v>1651.46</v>
      </c>
      <c r="I494" s="34">
        <v>1651.46</v>
      </c>
      <c r="J494" s="34">
        <v>1651.46</v>
      </c>
      <c r="K494" s="34">
        <v>1651.46</v>
      </c>
      <c r="L494" s="34">
        <v>1651.46</v>
      </c>
      <c r="M494" s="34"/>
      <c r="N494" s="34"/>
      <c r="O494" s="34"/>
      <c r="P494" s="34"/>
      <c r="Q494" s="34"/>
      <c r="R494" s="34"/>
      <c r="S494" s="34"/>
    </row>
    <row r="495" spans="1:19">
      <c r="B495" s="5">
        <v>2005</v>
      </c>
      <c r="C495" s="34">
        <v>26599.408800000001</v>
      </c>
      <c r="D495" s="34">
        <v>26599.41</v>
      </c>
      <c r="E495" s="34">
        <v>26599.41</v>
      </c>
      <c r="F495" s="34">
        <v>26599.41</v>
      </c>
      <c r="G495" s="34">
        <v>26599.41</v>
      </c>
      <c r="H495" s="34">
        <v>26599.41</v>
      </c>
      <c r="I495" s="34">
        <v>26599.41</v>
      </c>
      <c r="J495" s="34">
        <v>26599.41</v>
      </c>
      <c r="K495" s="34">
        <v>26599.41</v>
      </c>
      <c r="L495" s="34">
        <v>26599.41</v>
      </c>
      <c r="M495" s="34"/>
      <c r="N495" s="34"/>
      <c r="O495" s="34"/>
      <c r="P495" s="34"/>
      <c r="Q495" s="34"/>
      <c r="R495" s="34"/>
      <c r="S495" s="34"/>
    </row>
    <row r="496" spans="1:19">
      <c r="B496" s="5">
        <v>2004</v>
      </c>
      <c r="C496" s="34">
        <v>922.36469999999997</v>
      </c>
      <c r="D496" s="34">
        <v>922.36</v>
      </c>
      <c r="E496" s="34">
        <v>922.36</v>
      </c>
      <c r="F496" s="34">
        <v>492.08</v>
      </c>
      <c r="G496" s="34">
        <v>492.08</v>
      </c>
      <c r="H496" s="34">
        <v>492.08</v>
      </c>
      <c r="I496" s="34">
        <v>492.08</v>
      </c>
      <c r="J496" s="34">
        <v>492.08</v>
      </c>
      <c r="K496" s="34">
        <v>492.08</v>
      </c>
      <c r="L496" s="34">
        <v>492.08</v>
      </c>
      <c r="M496" s="34"/>
      <c r="N496" s="34"/>
      <c r="O496" s="34"/>
      <c r="P496" s="34"/>
      <c r="Q496" s="34"/>
      <c r="R496" s="34"/>
      <c r="S496" s="34"/>
    </row>
    <row r="497" spans="2:19">
      <c r="B497" s="5">
        <v>2003</v>
      </c>
      <c r="C497" s="34">
        <v>3258.4402</v>
      </c>
      <c r="D497" s="34">
        <v>3258.44</v>
      </c>
      <c r="E497" s="34">
        <v>3258.44</v>
      </c>
      <c r="F497" s="34">
        <v>2975.65</v>
      </c>
      <c r="G497" s="34">
        <v>2975.65</v>
      </c>
      <c r="H497" s="34">
        <v>2975.65</v>
      </c>
      <c r="I497" s="34">
        <v>2975.65</v>
      </c>
      <c r="J497" s="34">
        <v>2975.65</v>
      </c>
      <c r="K497" s="34">
        <v>2975.65</v>
      </c>
      <c r="L497" s="34">
        <v>2975.65</v>
      </c>
      <c r="M497" s="34"/>
      <c r="N497" s="34"/>
      <c r="O497" s="34"/>
      <c r="P497" s="34"/>
      <c r="Q497" s="34"/>
      <c r="R497" s="34"/>
      <c r="S497" s="34"/>
    </row>
    <row r="498" spans="2:19">
      <c r="B498" s="5">
        <v>2002</v>
      </c>
      <c r="C498" s="34">
        <v>5501.5493999999999</v>
      </c>
      <c r="D498" s="34">
        <v>5501.55</v>
      </c>
      <c r="E498" s="34">
        <v>5501.55</v>
      </c>
      <c r="F498" s="34">
        <v>5464.72</v>
      </c>
      <c r="G498" s="34">
        <v>5464.72</v>
      </c>
      <c r="H498" s="34">
        <v>5464.72</v>
      </c>
      <c r="I498" s="34">
        <v>5464.72</v>
      </c>
      <c r="J498" s="34">
        <v>5464.72</v>
      </c>
      <c r="K498" s="34">
        <v>5464.72</v>
      </c>
      <c r="L498" s="34">
        <v>5464.72</v>
      </c>
      <c r="M498" s="34"/>
      <c r="N498" s="34"/>
      <c r="O498" s="34"/>
      <c r="P498" s="34"/>
      <c r="Q498" s="34"/>
      <c r="R498" s="34"/>
      <c r="S498" s="34"/>
    </row>
    <row r="499" spans="2:19">
      <c r="B499" s="5">
        <v>2001</v>
      </c>
      <c r="C499" s="34">
        <v>3447.1458000000002</v>
      </c>
      <c r="D499" s="34">
        <v>3447.15</v>
      </c>
      <c r="E499" s="34">
        <v>3447.15</v>
      </c>
      <c r="F499" s="34">
        <v>2907.04</v>
      </c>
      <c r="G499" s="34">
        <v>2907.04</v>
      </c>
      <c r="H499" s="34">
        <v>2907.04</v>
      </c>
      <c r="I499" s="34">
        <v>2907.04</v>
      </c>
      <c r="J499" s="34">
        <v>2907.04</v>
      </c>
      <c r="K499" s="34">
        <v>2907.04</v>
      </c>
      <c r="L499" s="34">
        <v>2907.04</v>
      </c>
      <c r="M499" s="34"/>
      <c r="N499" s="34"/>
      <c r="O499" s="34"/>
      <c r="P499" s="34"/>
      <c r="Q499" s="34"/>
      <c r="R499" s="34"/>
      <c r="S499" s="34"/>
    </row>
    <row r="500" spans="2:19">
      <c r="B500" s="5">
        <v>2000</v>
      </c>
      <c r="C500" s="34">
        <v>4780.3428000000004</v>
      </c>
      <c r="D500" s="34">
        <v>4780.34</v>
      </c>
      <c r="E500" s="34">
        <v>4780.34</v>
      </c>
      <c r="F500" s="34">
        <v>4780.34</v>
      </c>
      <c r="G500" s="34">
        <v>4780.34</v>
      </c>
      <c r="H500" s="34">
        <v>4780.34</v>
      </c>
      <c r="I500" s="34">
        <v>4780.34</v>
      </c>
      <c r="J500" s="34">
        <v>4780.34</v>
      </c>
      <c r="K500" s="34">
        <v>4780.34</v>
      </c>
      <c r="L500" s="34">
        <v>4780.34</v>
      </c>
      <c r="M500" s="34"/>
      <c r="N500" s="34"/>
      <c r="O500" s="34"/>
      <c r="P500" s="34"/>
      <c r="Q500" s="34"/>
      <c r="R500" s="34"/>
      <c r="S500" s="34"/>
    </row>
    <row r="501" spans="2:19">
      <c r="B501" s="5">
        <v>1999</v>
      </c>
      <c r="C501" s="34">
        <v>7446.3781999999992</v>
      </c>
      <c r="D501" s="34">
        <v>7446.38</v>
      </c>
      <c r="E501" s="34">
        <v>7446.38</v>
      </c>
      <c r="F501" s="34">
        <v>7446.38</v>
      </c>
      <c r="G501" s="34">
        <v>7446.38</v>
      </c>
      <c r="H501" s="34">
        <v>7446.38</v>
      </c>
      <c r="I501" s="34">
        <v>7446.38</v>
      </c>
      <c r="J501" s="34">
        <v>7446.38</v>
      </c>
      <c r="K501" s="34">
        <v>7446.38</v>
      </c>
      <c r="L501" s="34">
        <v>6912.2</v>
      </c>
      <c r="M501" s="34"/>
      <c r="N501" s="34"/>
      <c r="O501" s="34"/>
      <c r="P501" s="34"/>
      <c r="Q501" s="34"/>
      <c r="R501" s="34"/>
      <c r="S501" s="34"/>
    </row>
    <row r="502" spans="2:19">
      <c r="B502" s="5">
        <v>1998</v>
      </c>
      <c r="C502" s="34">
        <v>103170.3382</v>
      </c>
      <c r="D502" s="34">
        <v>102188.96</v>
      </c>
      <c r="E502" s="34">
        <v>77878.740000000005</v>
      </c>
      <c r="F502" s="34">
        <v>71787.97</v>
      </c>
      <c r="G502" s="34">
        <v>71787.97</v>
      </c>
      <c r="H502" s="34">
        <v>71526.03</v>
      </c>
      <c r="I502" s="34">
        <v>71526.03</v>
      </c>
      <c r="J502" s="34">
        <v>69765.84</v>
      </c>
      <c r="K502" s="34">
        <v>69765.84</v>
      </c>
      <c r="L502" s="34">
        <v>69765.84</v>
      </c>
      <c r="M502" s="34"/>
      <c r="N502" s="34"/>
      <c r="O502" s="34"/>
      <c r="P502" s="34"/>
      <c r="Q502" s="34"/>
      <c r="R502" s="34"/>
      <c r="S502" s="34"/>
    </row>
    <row r="503" spans="2:19">
      <c r="B503" s="5">
        <v>1997</v>
      </c>
      <c r="C503" s="34">
        <v>2342.5623999999998</v>
      </c>
      <c r="D503" s="34">
        <v>2342.56</v>
      </c>
      <c r="E503" s="34">
        <v>2342.56</v>
      </c>
      <c r="F503" s="34">
        <v>2342.56</v>
      </c>
      <c r="G503" s="34">
        <v>2342.56</v>
      </c>
      <c r="H503" s="34">
        <v>2342.56</v>
      </c>
      <c r="I503" s="34">
        <v>2342.56</v>
      </c>
      <c r="J503" s="34">
        <v>2342.56</v>
      </c>
      <c r="K503" s="34">
        <v>2342.56</v>
      </c>
      <c r="L503" s="34">
        <v>2342.56</v>
      </c>
      <c r="M503" s="34"/>
      <c r="N503" s="34"/>
      <c r="O503" s="34"/>
      <c r="P503" s="34"/>
      <c r="Q503" s="34"/>
      <c r="R503" s="34"/>
      <c r="S503" s="34"/>
    </row>
    <row r="504" spans="2:19">
      <c r="B504" s="5">
        <v>1996</v>
      </c>
      <c r="C504" s="34">
        <v>1811.22</v>
      </c>
      <c r="D504" s="34">
        <v>1811.22</v>
      </c>
      <c r="E504" s="34">
        <v>1811.22</v>
      </c>
      <c r="F504" s="34">
        <v>1811.22</v>
      </c>
      <c r="G504" s="34">
        <v>1811.22</v>
      </c>
      <c r="H504" s="34">
        <v>1811.22</v>
      </c>
      <c r="I504" s="34">
        <v>1811.22</v>
      </c>
      <c r="J504" s="34">
        <v>1811.22</v>
      </c>
      <c r="K504" s="34">
        <v>1811.22</v>
      </c>
      <c r="L504" s="34">
        <v>1811.22</v>
      </c>
      <c r="M504" s="34"/>
      <c r="N504" s="34"/>
      <c r="O504" s="34"/>
      <c r="P504" s="34"/>
      <c r="Q504" s="34"/>
      <c r="R504" s="34"/>
      <c r="S504" s="34"/>
    </row>
    <row r="505" spans="2:19">
      <c r="B505" s="5">
        <v>1995</v>
      </c>
      <c r="C505" s="34">
        <v>12815.029399999999</v>
      </c>
      <c r="D505" s="34">
        <v>12815.03</v>
      </c>
      <c r="E505" s="34">
        <v>12815.03</v>
      </c>
      <c r="F505" s="34">
        <v>12815.03</v>
      </c>
      <c r="G505" s="34">
        <v>12815.03</v>
      </c>
      <c r="H505" s="34">
        <v>12815.03</v>
      </c>
      <c r="I505" s="34">
        <v>12815.03</v>
      </c>
      <c r="J505" s="34">
        <v>12815.03</v>
      </c>
      <c r="K505" s="34">
        <v>12815.03</v>
      </c>
      <c r="L505" s="34">
        <v>510.78</v>
      </c>
      <c r="M505" s="34"/>
      <c r="N505" s="34"/>
      <c r="O505" s="34"/>
      <c r="P505" s="34"/>
      <c r="Q505" s="34"/>
      <c r="R505" s="34"/>
      <c r="S505" s="34"/>
    </row>
    <row r="506" spans="2:19">
      <c r="B506" s="5">
        <v>1994</v>
      </c>
      <c r="C506" s="34">
        <v>55412.996400000004</v>
      </c>
      <c r="D506" s="34">
        <v>55413</v>
      </c>
      <c r="E506" s="34">
        <v>55413</v>
      </c>
      <c r="F506" s="34">
        <v>55413</v>
      </c>
      <c r="G506" s="34">
        <v>55413</v>
      </c>
      <c r="H506" s="34">
        <v>55413</v>
      </c>
      <c r="I506" s="34">
        <v>55413</v>
      </c>
      <c r="J506" s="34">
        <v>55413</v>
      </c>
      <c r="K506" s="34">
        <v>55413</v>
      </c>
      <c r="L506" s="34">
        <v>55413</v>
      </c>
      <c r="M506" s="34"/>
      <c r="N506" s="34"/>
      <c r="O506" s="34"/>
      <c r="P506" s="34"/>
      <c r="Q506" s="34"/>
      <c r="R506" s="34"/>
      <c r="S506" s="34"/>
    </row>
    <row r="507" spans="2:19">
      <c r="B507" s="5">
        <v>1993</v>
      </c>
      <c r="C507" s="34">
        <v>52921.344799999992</v>
      </c>
      <c r="D507" s="34">
        <v>50446.17</v>
      </c>
      <c r="E507" s="34">
        <v>50446.17</v>
      </c>
      <c r="F507" s="34">
        <v>50446.17</v>
      </c>
      <c r="G507" s="34">
        <v>50446.17</v>
      </c>
      <c r="H507" s="34">
        <v>50446.17</v>
      </c>
      <c r="I507" s="34">
        <v>50446.17</v>
      </c>
      <c r="J507" s="34">
        <v>50446.17</v>
      </c>
      <c r="K507" s="34">
        <v>50446.17</v>
      </c>
      <c r="L507" s="34">
        <v>47781.29</v>
      </c>
      <c r="M507" s="34"/>
      <c r="N507" s="34"/>
      <c r="O507" s="34"/>
      <c r="P507" s="34"/>
      <c r="Q507" s="34"/>
      <c r="R507" s="34"/>
      <c r="S507" s="34"/>
    </row>
    <row r="508" spans="2:19">
      <c r="B508" s="5">
        <v>1992</v>
      </c>
      <c r="C508" s="34">
        <v>20287.652599999998</v>
      </c>
      <c r="D508" s="34">
        <v>18010.36</v>
      </c>
      <c r="E508" s="34">
        <v>18010.36</v>
      </c>
      <c r="F508" s="34">
        <v>18010.36</v>
      </c>
      <c r="G508" s="34">
        <v>18010.36</v>
      </c>
      <c r="H508" s="34">
        <v>18010.36</v>
      </c>
      <c r="I508" s="34">
        <v>18010.36</v>
      </c>
      <c r="J508" s="34">
        <v>18010.36</v>
      </c>
      <c r="K508" s="34">
        <v>18010.36</v>
      </c>
      <c r="L508" s="34">
        <v>18010.36</v>
      </c>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89.25">
      <c r="A571" s="63" t="s">
        <v>13</v>
      </c>
      <c r="B571" s="6" t="s">
        <v>10</v>
      </c>
      <c r="C571" s="7">
        <f>SUM(C494:C570)</f>
        <v>302490.27829999995</v>
      </c>
      <c r="D571" s="7">
        <f>SUM(D493:D570)</f>
        <v>306223.92</v>
      </c>
      <c r="E571" s="7">
        <f>SUM(E492:E570)</f>
        <v>303500.39999999997</v>
      </c>
      <c r="F571" s="7">
        <f>SUM(F491:F570)</f>
        <v>301622.88999999996</v>
      </c>
      <c r="G571" s="7">
        <f>SUM(G490:G570)</f>
        <v>308961.42999999993</v>
      </c>
      <c r="H571" s="7">
        <f>SUM(H484:H570)</f>
        <v>318536.56999999995</v>
      </c>
      <c r="I571" s="7">
        <f>SUM(I484:I570)</f>
        <v>320824.55</v>
      </c>
      <c r="J571" s="7">
        <f t="shared" ref="J571" si="7">SUM(J484:J570)</f>
        <v>322877.07999999996</v>
      </c>
      <c r="K571" s="7">
        <f>SUM(K484:K570)</f>
        <v>323017.21999999997</v>
      </c>
      <c r="L571" s="7">
        <f t="shared" ref="L571" si="8">SUM(L484:L570)</f>
        <v>321615.21999999997</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ht="25.5">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2100.86</v>
      </c>
      <c r="M580" s="34"/>
      <c r="N580" s="34"/>
      <c r="O580" s="34"/>
      <c r="P580" s="34"/>
      <c r="Q580" s="34"/>
      <c r="R580" s="34"/>
      <c r="S580" s="34"/>
    </row>
    <row r="581" spans="1:19">
      <c r="B581" s="5">
        <v>2014</v>
      </c>
      <c r="C581" s="33"/>
      <c r="D581" s="33"/>
      <c r="E581" s="33"/>
      <c r="F581" s="33"/>
      <c r="G581" s="33"/>
      <c r="H581" s="33"/>
      <c r="I581" s="33"/>
      <c r="J581" s="33"/>
      <c r="K581" s="34">
        <v>5200.41</v>
      </c>
      <c r="L581" s="34">
        <v>5200.41</v>
      </c>
      <c r="M581" s="34"/>
      <c r="N581" s="34"/>
      <c r="O581" s="34"/>
      <c r="P581" s="34"/>
      <c r="Q581" s="34"/>
      <c r="R581" s="34"/>
      <c r="S581" s="34"/>
    </row>
    <row r="582" spans="1:19">
      <c r="B582" s="5">
        <v>2013</v>
      </c>
      <c r="C582" s="33"/>
      <c r="D582" s="33"/>
      <c r="E582" s="33"/>
      <c r="F582" s="33"/>
      <c r="G582" s="33"/>
      <c r="H582" s="33"/>
      <c r="I582" s="33"/>
      <c r="J582" s="34">
        <v>8478.5400000000009</v>
      </c>
      <c r="K582" s="34">
        <v>8478.5400000000009</v>
      </c>
      <c r="L582" s="34">
        <v>8478.5400000000009</v>
      </c>
      <c r="M582" s="34"/>
      <c r="N582" s="34"/>
      <c r="O582" s="34"/>
      <c r="P582" s="34"/>
      <c r="Q582" s="34"/>
      <c r="R582" s="34"/>
      <c r="S582" s="34"/>
    </row>
    <row r="583" spans="1:19">
      <c r="B583" s="5">
        <v>2012</v>
      </c>
      <c r="C583" s="33"/>
      <c r="D583" s="33"/>
      <c r="E583" s="33"/>
      <c r="F583" s="33"/>
      <c r="G583" s="33"/>
      <c r="H583" s="33"/>
      <c r="I583" s="34">
        <v>16520.560000000001</v>
      </c>
      <c r="J583" s="34">
        <v>16520.560000000001</v>
      </c>
      <c r="K583" s="34">
        <v>16520.560000000001</v>
      </c>
      <c r="L583" s="34">
        <v>16520.560000000001</v>
      </c>
      <c r="M583" s="34"/>
      <c r="N583" s="34"/>
      <c r="O583" s="34"/>
      <c r="P583" s="34"/>
      <c r="Q583" s="34"/>
      <c r="R583" s="34"/>
      <c r="S583" s="34"/>
    </row>
    <row r="584" spans="1:19">
      <c r="B584" s="5">
        <v>2011</v>
      </c>
      <c r="C584" s="33"/>
      <c r="D584" s="33"/>
      <c r="E584" s="33"/>
      <c r="F584" s="33"/>
      <c r="G584" s="33"/>
      <c r="H584" s="34">
        <v>165.62</v>
      </c>
      <c r="I584" s="34">
        <v>165.62</v>
      </c>
      <c r="J584" s="34">
        <v>165.62</v>
      </c>
      <c r="K584" s="34">
        <v>165.62</v>
      </c>
      <c r="L584" s="34">
        <v>165.62</v>
      </c>
      <c r="M584" s="34"/>
      <c r="N584" s="34"/>
      <c r="O584" s="34"/>
      <c r="P584" s="34"/>
      <c r="Q584" s="34"/>
      <c r="R584" s="34"/>
      <c r="S584" s="34"/>
    </row>
    <row r="585" spans="1:19">
      <c r="B585" s="5">
        <v>2010</v>
      </c>
      <c r="C585" s="33"/>
      <c r="D585" s="33"/>
      <c r="E585" s="33"/>
      <c r="F585" s="33"/>
      <c r="G585" s="34">
        <v>8686.3799999999992</v>
      </c>
      <c r="H585" s="34">
        <v>8715.7800000000007</v>
      </c>
      <c r="I585" s="34">
        <v>8715.7800000000007</v>
      </c>
      <c r="J585" s="34">
        <v>8715.7800000000007</v>
      </c>
      <c r="K585" s="34">
        <v>8715.7800000000007</v>
      </c>
      <c r="L585" s="34">
        <v>8715.7800000000007</v>
      </c>
      <c r="M585" s="34"/>
      <c r="N585" s="34"/>
      <c r="O585" s="34"/>
      <c r="P585" s="34"/>
      <c r="Q585" s="34"/>
      <c r="R585" s="34"/>
      <c r="S585" s="34"/>
    </row>
    <row r="586" spans="1:19">
      <c r="B586" s="5">
        <v>2009</v>
      </c>
      <c r="C586" s="33"/>
      <c r="D586" s="33"/>
      <c r="E586" s="33"/>
      <c r="F586" s="34">
        <v>4174.24</v>
      </c>
      <c r="G586" s="34">
        <v>4174.24</v>
      </c>
      <c r="H586" s="34">
        <v>4174.24</v>
      </c>
      <c r="I586" s="34">
        <v>4174.24</v>
      </c>
      <c r="J586" s="34">
        <v>4174.24</v>
      </c>
      <c r="K586" s="34">
        <v>4174.24</v>
      </c>
      <c r="L586" s="34">
        <v>4174.24</v>
      </c>
      <c r="M586" s="34"/>
      <c r="N586" s="34"/>
      <c r="O586" s="34"/>
      <c r="P586" s="34"/>
      <c r="Q586" s="34"/>
      <c r="R586" s="34"/>
      <c r="S586" s="34"/>
    </row>
    <row r="587" spans="1:19">
      <c r="B587" s="5">
        <v>2008</v>
      </c>
      <c r="C587" s="33"/>
      <c r="D587" s="33"/>
      <c r="E587" s="34">
        <v>0</v>
      </c>
      <c r="F587" s="34">
        <v>0</v>
      </c>
      <c r="G587" s="34">
        <v>0</v>
      </c>
      <c r="H587" s="34">
        <v>0</v>
      </c>
      <c r="I587" s="34">
        <v>0</v>
      </c>
      <c r="J587" s="34">
        <v>0</v>
      </c>
      <c r="K587" s="34">
        <v>0</v>
      </c>
      <c r="L587" s="34">
        <v>0</v>
      </c>
      <c r="M587" s="34"/>
      <c r="N587" s="34"/>
      <c r="O587" s="34"/>
      <c r="P587" s="34"/>
      <c r="Q587" s="34"/>
      <c r="R587" s="34"/>
      <c r="S587" s="34"/>
    </row>
    <row r="588" spans="1:19">
      <c r="B588" s="5">
        <v>2007</v>
      </c>
      <c r="C588" s="33"/>
      <c r="D588" s="34">
        <v>9069.1299999999992</v>
      </c>
      <c r="E588" s="34">
        <v>9069.1299999999992</v>
      </c>
      <c r="F588" s="34">
        <v>9069.1299999999992</v>
      </c>
      <c r="G588" s="34">
        <v>9069.1299999999992</v>
      </c>
      <c r="H588" s="34">
        <v>9069.1299999999992</v>
      </c>
      <c r="I588" s="34">
        <v>9069.1299999999992</v>
      </c>
      <c r="J588" s="34">
        <v>9069.1299999999992</v>
      </c>
      <c r="K588" s="34">
        <v>9069.1299999999992</v>
      </c>
      <c r="L588" s="34">
        <v>9005.23</v>
      </c>
      <c r="M588" s="34"/>
      <c r="N588" s="34"/>
      <c r="O588" s="34"/>
      <c r="P588" s="34"/>
      <c r="Q588" s="34"/>
      <c r="R588" s="34"/>
      <c r="S588" s="34"/>
    </row>
    <row r="589" spans="1:19">
      <c r="B589" s="5">
        <v>2006</v>
      </c>
      <c r="C589" s="34">
        <v>1220.04</v>
      </c>
      <c r="D589" s="34">
        <v>1220.04</v>
      </c>
      <c r="E589" s="34">
        <v>1220.04</v>
      </c>
      <c r="F589" s="34">
        <v>1220.04</v>
      </c>
      <c r="G589" s="34">
        <v>1220.04</v>
      </c>
      <c r="H589" s="34">
        <v>1220.04</v>
      </c>
      <c r="I589" s="34">
        <v>1220.04</v>
      </c>
      <c r="J589" s="34">
        <v>1220.04</v>
      </c>
      <c r="K589" s="34">
        <v>1220.04</v>
      </c>
      <c r="L589" s="34">
        <v>1220.04</v>
      </c>
      <c r="M589" s="34"/>
      <c r="N589" s="34"/>
      <c r="O589" s="34"/>
      <c r="P589" s="34"/>
      <c r="Q589" s="34"/>
      <c r="R589" s="34"/>
      <c r="S589" s="34"/>
    </row>
    <row r="590" spans="1:19">
      <c r="B590" s="5">
        <v>2005</v>
      </c>
      <c r="C590" s="34">
        <v>2756.2699999999995</v>
      </c>
      <c r="D590" s="34">
        <v>2756.27</v>
      </c>
      <c r="E590" s="34">
        <v>2756.27</v>
      </c>
      <c r="F590" s="34">
        <v>2756.27</v>
      </c>
      <c r="G590" s="34">
        <v>2756.27</v>
      </c>
      <c r="H590" s="34">
        <v>2756.27</v>
      </c>
      <c r="I590" s="34">
        <v>1746.27</v>
      </c>
      <c r="J590" s="34">
        <v>1746.27</v>
      </c>
      <c r="K590" s="34">
        <v>1746.27</v>
      </c>
      <c r="L590" s="34">
        <v>1746.27</v>
      </c>
      <c r="M590" s="34"/>
      <c r="N590" s="34"/>
      <c r="O590" s="34"/>
      <c r="P590" s="34"/>
      <c r="Q590" s="34"/>
      <c r="R590" s="34"/>
      <c r="S590" s="34"/>
    </row>
    <row r="591" spans="1:19">
      <c r="B591" s="5">
        <v>2004</v>
      </c>
      <c r="C591" s="34">
        <v>3633.83</v>
      </c>
      <c r="D591" s="34">
        <v>3633.83</v>
      </c>
      <c r="E591" s="34">
        <v>3633.83</v>
      </c>
      <c r="F591" s="34">
        <v>2916.77</v>
      </c>
      <c r="G591" s="34">
        <v>2916.77</v>
      </c>
      <c r="H591" s="34">
        <v>2916.77</v>
      </c>
      <c r="I591" s="34">
        <v>2916.77</v>
      </c>
      <c r="J591" s="34">
        <v>2916.77</v>
      </c>
      <c r="K591" s="34">
        <v>2916.77</v>
      </c>
      <c r="L591" s="34">
        <v>2916.77</v>
      </c>
      <c r="M591" s="34"/>
      <c r="N591" s="34"/>
      <c r="O591" s="34"/>
      <c r="P591" s="34"/>
      <c r="Q591" s="34"/>
      <c r="R591" s="34"/>
      <c r="S591" s="34"/>
    </row>
    <row r="592" spans="1:19">
      <c r="B592" s="5">
        <v>2003</v>
      </c>
      <c r="C592" s="34">
        <v>426.15</v>
      </c>
      <c r="D592" s="34">
        <v>426.15</v>
      </c>
      <c r="E592" s="34">
        <v>426.15</v>
      </c>
      <c r="F592" s="34">
        <v>426.15</v>
      </c>
      <c r="G592" s="34">
        <v>426.15</v>
      </c>
      <c r="H592" s="34">
        <v>426.15</v>
      </c>
      <c r="I592" s="34">
        <v>426.15</v>
      </c>
      <c r="J592" s="34">
        <v>426.15</v>
      </c>
      <c r="K592" s="34">
        <v>426.15</v>
      </c>
      <c r="L592" s="34">
        <v>426.15</v>
      </c>
      <c r="M592" s="34"/>
      <c r="N592" s="34"/>
      <c r="O592" s="34"/>
      <c r="P592" s="34"/>
      <c r="Q592" s="34"/>
      <c r="R592" s="34"/>
      <c r="S592" s="34"/>
    </row>
    <row r="593" spans="2:19">
      <c r="B593" s="5">
        <v>2002</v>
      </c>
      <c r="C593" s="34">
        <v>3506.24</v>
      </c>
      <c r="D593" s="34">
        <v>3506.24</v>
      </c>
      <c r="E593" s="34">
        <v>3506.24</v>
      </c>
      <c r="F593" s="34">
        <v>3506.24</v>
      </c>
      <c r="G593" s="34">
        <v>3506.24</v>
      </c>
      <c r="H593" s="34">
        <v>3506.24</v>
      </c>
      <c r="I593" s="34">
        <v>3506.24</v>
      </c>
      <c r="J593" s="34">
        <v>3506.24</v>
      </c>
      <c r="K593" s="34">
        <v>3506.24</v>
      </c>
      <c r="L593" s="34">
        <v>0</v>
      </c>
      <c r="M593" s="34"/>
      <c r="N593" s="34"/>
      <c r="O593" s="34"/>
      <c r="P593" s="34"/>
      <c r="Q593" s="34"/>
      <c r="R593" s="34"/>
      <c r="S593" s="34"/>
    </row>
    <row r="594" spans="2:19">
      <c r="B594" s="5">
        <v>2001</v>
      </c>
      <c r="C594" s="34">
        <v>11606</v>
      </c>
      <c r="D594" s="34">
        <v>11606</v>
      </c>
      <c r="E594" s="34">
        <v>11606</v>
      </c>
      <c r="F594" s="34">
        <v>11606</v>
      </c>
      <c r="G594" s="34">
        <v>11606</v>
      </c>
      <c r="H594" s="34">
        <v>11606</v>
      </c>
      <c r="I594" s="34">
        <v>11606</v>
      </c>
      <c r="J594" s="34">
        <v>11606</v>
      </c>
      <c r="K594" s="34">
        <v>11606</v>
      </c>
      <c r="L594" s="34">
        <v>11606</v>
      </c>
      <c r="M594" s="34"/>
      <c r="N594" s="34"/>
      <c r="O594" s="34"/>
      <c r="P594" s="34"/>
      <c r="Q594" s="34"/>
      <c r="R594" s="34"/>
      <c r="S594" s="34"/>
    </row>
    <row r="595" spans="2:19">
      <c r="B595" s="5">
        <v>2000</v>
      </c>
      <c r="C595" s="34">
        <v>0</v>
      </c>
      <c r="D595" s="34">
        <v>0</v>
      </c>
      <c r="E595" s="34">
        <v>0</v>
      </c>
      <c r="F595" s="34">
        <v>0</v>
      </c>
      <c r="G595" s="34">
        <v>0</v>
      </c>
      <c r="H595" s="34">
        <v>0</v>
      </c>
      <c r="I595" s="34">
        <v>0</v>
      </c>
      <c r="J595" s="34">
        <v>0</v>
      </c>
      <c r="K595" s="34">
        <v>0</v>
      </c>
      <c r="L595" s="34">
        <v>0</v>
      </c>
      <c r="M595" s="34"/>
      <c r="N595" s="34"/>
      <c r="O595" s="34"/>
      <c r="P595" s="34"/>
      <c r="Q595" s="34"/>
      <c r="R595" s="34"/>
      <c r="S595" s="34"/>
    </row>
    <row r="596" spans="2:19">
      <c r="B596" s="5">
        <v>1999</v>
      </c>
      <c r="C596" s="34">
        <v>6230.5</v>
      </c>
      <c r="D596" s="34">
        <v>6230.5</v>
      </c>
      <c r="E596" s="34">
        <v>6230.5</v>
      </c>
      <c r="F596" s="34">
        <v>6230.5</v>
      </c>
      <c r="G596" s="34">
        <v>6230.5</v>
      </c>
      <c r="H596" s="34">
        <v>6230.5</v>
      </c>
      <c r="I596" s="34">
        <v>6230.5</v>
      </c>
      <c r="J596" s="34">
        <v>6230.5</v>
      </c>
      <c r="K596" s="34">
        <v>6230.5</v>
      </c>
      <c r="L596" s="34">
        <v>2151.12</v>
      </c>
      <c r="M596" s="34"/>
      <c r="N596" s="34"/>
      <c r="O596" s="34"/>
      <c r="P596" s="34"/>
      <c r="Q596" s="34"/>
      <c r="R596" s="34"/>
      <c r="S596" s="34"/>
    </row>
    <row r="597" spans="2:19">
      <c r="B597" s="5">
        <v>1998</v>
      </c>
      <c r="C597" s="34">
        <v>940.11779999999999</v>
      </c>
      <c r="D597" s="34">
        <v>940.12</v>
      </c>
      <c r="E597" s="34">
        <v>940.12</v>
      </c>
      <c r="F597" s="34">
        <v>940.12</v>
      </c>
      <c r="G597" s="34">
        <v>940.12</v>
      </c>
      <c r="H597" s="34">
        <v>940.12</v>
      </c>
      <c r="I597" s="34">
        <v>940.12</v>
      </c>
      <c r="J597" s="34">
        <v>940.12</v>
      </c>
      <c r="K597" s="34">
        <v>940.12</v>
      </c>
      <c r="L597" s="34">
        <v>940.12</v>
      </c>
      <c r="M597" s="34"/>
      <c r="N597" s="34"/>
      <c r="O597" s="34"/>
      <c r="P597" s="34"/>
      <c r="Q597" s="34"/>
      <c r="R597" s="34"/>
      <c r="S597" s="34"/>
    </row>
    <row r="598" spans="2:19">
      <c r="B598" s="5">
        <v>1997</v>
      </c>
      <c r="C598" s="34">
        <v>3585.88</v>
      </c>
      <c r="D598" s="34">
        <v>3585.88</v>
      </c>
      <c r="E598" s="34">
        <v>3585.88</v>
      </c>
      <c r="F598" s="34">
        <v>3585.88</v>
      </c>
      <c r="G598" s="34">
        <v>3585.88</v>
      </c>
      <c r="H598" s="34">
        <v>3585.88</v>
      </c>
      <c r="I598" s="34">
        <v>3585.88</v>
      </c>
      <c r="J598" s="34">
        <v>3585.88</v>
      </c>
      <c r="K598" s="34">
        <v>3585.88</v>
      </c>
      <c r="L598" s="34">
        <v>0</v>
      </c>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ht="25.5">
      <c r="A666" s="63" t="s">
        <v>115</v>
      </c>
      <c r="B666" s="6" t="s">
        <v>10</v>
      </c>
      <c r="C666" s="7">
        <f>SUM(C589:C665)</f>
        <v>33905.027799999996</v>
      </c>
      <c r="D666" s="7">
        <f>SUM(D588:D665)</f>
        <v>42974.159999999996</v>
      </c>
      <c r="E666" s="7">
        <f>SUM(E587:E665)</f>
        <v>42974.159999999996</v>
      </c>
      <c r="F666" s="7">
        <f>SUM(F586:F665)</f>
        <v>46431.340000000004</v>
      </c>
      <c r="G666" s="7">
        <f>SUM(G585:G665)</f>
        <v>55117.72</v>
      </c>
      <c r="H666" s="7">
        <f>SUM(H579:H665)</f>
        <v>55312.740000000005</v>
      </c>
      <c r="I666" s="7">
        <f>SUM(I579:I665)</f>
        <v>70823.299999999988</v>
      </c>
      <c r="J666" s="7">
        <f t="shared" ref="J666" si="9">SUM(J579:J665)</f>
        <v>79301.84</v>
      </c>
      <c r="K666" s="7">
        <f>SUM(K579:K665)</f>
        <v>84502.25</v>
      </c>
      <c r="L666" s="7">
        <f t="shared" ref="L666" si="10">SUM(L579:L665)</f>
        <v>75367.709999999992</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ht="25.5">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v>2525.15</v>
      </c>
      <c r="M675" s="34"/>
      <c r="N675" s="34"/>
      <c r="O675" s="34"/>
      <c r="P675" s="34"/>
      <c r="Q675" s="34"/>
      <c r="R675" s="34"/>
      <c r="S675" s="34"/>
    </row>
    <row r="676" spans="1:19">
      <c r="B676" s="5">
        <v>2014</v>
      </c>
      <c r="C676" s="33"/>
      <c r="D676" s="33"/>
      <c r="E676" s="33"/>
      <c r="F676" s="33"/>
      <c r="G676" s="33"/>
      <c r="H676" s="33"/>
      <c r="I676" s="33"/>
      <c r="J676" s="33"/>
      <c r="K676" s="34">
        <v>0</v>
      </c>
      <c r="L676" s="34">
        <v>0</v>
      </c>
      <c r="M676" s="34"/>
      <c r="N676" s="34"/>
      <c r="O676" s="34"/>
      <c r="P676" s="34"/>
      <c r="Q676" s="34"/>
      <c r="R676" s="34"/>
      <c r="S676" s="34"/>
    </row>
    <row r="677" spans="1:19">
      <c r="B677" s="5">
        <v>2013</v>
      </c>
      <c r="C677" s="33"/>
      <c r="D677" s="33"/>
      <c r="E677" s="33"/>
      <c r="F677" s="33"/>
      <c r="G677" s="33"/>
      <c r="H677" s="33"/>
      <c r="I677" s="33"/>
      <c r="J677" s="34">
        <v>0</v>
      </c>
      <c r="K677" s="34">
        <v>0</v>
      </c>
      <c r="L677" s="34">
        <v>0</v>
      </c>
      <c r="M677" s="34"/>
      <c r="N677" s="34"/>
      <c r="O677" s="34"/>
      <c r="P677" s="34"/>
      <c r="Q677" s="34"/>
      <c r="R677" s="34"/>
      <c r="S677" s="34"/>
    </row>
    <row r="678" spans="1:19">
      <c r="B678" s="5">
        <v>2012</v>
      </c>
      <c r="C678" s="33"/>
      <c r="D678" s="33"/>
      <c r="E678" s="33"/>
      <c r="F678" s="33"/>
      <c r="G678" s="33"/>
      <c r="H678" s="33"/>
      <c r="I678" s="34">
        <v>0</v>
      </c>
      <c r="J678" s="34">
        <v>0</v>
      </c>
      <c r="K678" s="34">
        <v>0</v>
      </c>
      <c r="L678" s="34">
        <v>0</v>
      </c>
      <c r="M678" s="34"/>
      <c r="N678" s="34"/>
      <c r="O678" s="34"/>
      <c r="P678" s="34"/>
      <c r="Q678" s="34"/>
      <c r="R678" s="34"/>
      <c r="S678" s="34"/>
    </row>
    <row r="679" spans="1:19">
      <c r="B679" s="5">
        <v>2011</v>
      </c>
      <c r="C679" s="33"/>
      <c r="D679" s="33"/>
      <c r="E679" s="33"/>
      <c r="F679" s="33"/>
      <c r="G679" s="33"/>
      <c r="H679" s="34">
        <v>0</v>
      </c>
      <c r="I679" s="34">
        <v>0</v>
      </c>
      <c r="J679" s="34">
        <v>0</v>
      </c>
      <c r="K679" s="34">
        <v>0</v>
      </c>
      <c r="L679" s="34">
        <v>0</v>
      </c>
      <c r="M679" s="34"/>
      <c r="N679" s="34"/>
      <c r="O679" s="34"/>
      <c r="P679" s="34"/>
      <c r="Q679" s="34"/>
      <c r="R679" s="34"/>
      <c r="S679" s="34"/>
    </row>
    <row r="680" spans="1:19">
      <c r="B680" s="5">
        <v>2010</v>
      </c>
      <c r="C680" s="33"/>
      <c r="D680" s="33"/>
      <c r="E680" s="33"/>
      <c r="F680" s="33"/>
      <c r="G680" s="34">
        <v>0</v>
      </c>
      <c r="H680" s="34">
        <v>0</v>
      </c>
      <c r="I680" s="34">
        <v>0</v>
      </c>
      <c r="J680" s="34">
        <v>0</v>
      </c>
      <c r="K680" s="34">
        <v>0</v>
      </c>
      <c r="L680" s="34">
        <v>0</v>
      </c>
      <c r="M680" s="34"/>
      <c r="N680" s="34"/>
      <c r="O680" s="34"/>
      <c r="P680" s="34"/>
      <c r="Q680" s="34"/>
      <c r="R680" s="34"/>
      <c r="S680" s="34"/>
    </row>
    <row r="681" spans="1:19">
      <c r="B681" s="5">
        <v>2009</v>
      </c>
      <c r="C681" s="33"/>
      <c r="D681" s="33"/>
      <c r="E681" s="33"/>
      <c r="F681" s="34">
        <v>0</v>
      </c>
      <c r="G681" s="34">
        <v>0</v>
      </c>
      <c r="H681" s="34">
        <v>0</v>
      </c>
      <c r="I681" s="34">
        <v>0</v>
      </c>
      <c r="J681" s="34">
        <v>0</v>
      </c>
      <c r="K681" s="34">
        <v>0</v>
      </c>
      <c r="L681" s="34">
        <v>0</v>
      </c>
      <c r="M681" s="34"/>
      <c r="N681" s="34"/>
      <c r="O681" s="34"/>
      <c r="P681" s="34"/>
      <c r="Q681" s="34"/>
      <c r="R681" s="34"/>
      <c r="S681" s="34"/>
    </row>
    <row r="682" spans="1:19">
      <c r="B682" s="5">
        <v>2008</v>
      </c>
      <c r="C682" s="33"/>
      <c r="D682" s="33"/>
      <c r="E682" s="34">
        <v>0</v>
      </c>
      <c r="F682" s="34">
        <v>0</v>
      </c>
      <c r="G682" s="34">
        <v>0</v>
      </c>
      <c r="H682" s="34">
        <v>0</v>
      </c>
      <c r="I682" s="34">
        <v>0</v>
      </c>
      <c r="J682" s="34">
        <v>0</v>
      </c>
      <c r="K682" s="34">
        <v>0</v>
      </c>
      <c r="L682" s="34">
        <v>0</v>
      </c>
      <c r="M682" s="34"/>
      <c r="N682" s="34"/>
      <c r="O682" s="34"/>
      <c r="P682" s="34"/>
      <c r="Q682" s="34"/>
      <c r="R682" s="34"/>
      <c r="S682" s="34"/>
    </row>
    <row r="683" spans="1:19">
      <c r="B683" s="5">
        <v>2007</v>
      </c>
      <c r="C683" s="33"/>
      <c r="D683" s="34">
        <v>0</v>
      </c>
      <c r="E683" s="34">
        <v>0</v>
      </c>
      <c r="F683" s="34">
        <v>0</v>
      </c>
      <c r="G683" s="34">
        <v>0</v>
      </c>
      <c r="H683" s="34">
        <v>0</v>
      </c>
      <c r="I683" s="34">
        <v>0</v>
      </c>
      <c r="J683" s="34">
        <v>0</v>
      </c>
      <c r="K683" s="34">
        <v>0</v>
      </c>
      <c r="L683" s="34">
        <v>0</v>
      </c>
      <c r="M683" s="34"/>
      <c r="N683" s="34"/>
      <c r="O683" s="34"/>
      <c r="P683" s="34"/>
      <c r="Q683" s="34"/>
      <c r="R683" s="34"/>
      <c r="S683" s="34"/>
    </row>
    <row r="684" spans="1:19">
      <c r="B684" s="5">
        <v>2006</v>
      </c>
      <c r="C684" s="34">
        <v>0</v>
      </c>
      <c r="D684" s="34">
        <v>0</v>
      </c>
      <c r="E684" s="34">
        <v>0</v>
      </c>
      <c r="F684" s="34">
        <v>0</v>
      </c>
      <c r="G684" s="34">
        <v>0</v>
      </c>
      <c r="H684" s="34">
        <v>0</v>
      </c>
      <c r="I684" s="34">
        <v>0</v>
      </c>
      <c r="J684" s="34">
        <v>0</v>
      </c>
      <c r="K684" s="34">
        <v>0</v>
      </c>
      <c r="L684" s="34">
        <v>0</v>
      </c>
      <c r="M684" s="34"/>
      <c r="N684" s="34"/>
      <c r="O684" s="34"/>
      <c r="P684" s="34"/>
      <c r="Q684" s="34"/>
      <c r="R684" s="34"/>
      <c r="S684" s="34"/>
    </row>
    <row r="685" spans="1:19">
      <c r="B685" s="5">
        <v>2005</v>
      </c>
      <c r="C685" s="34">
        <v>0</v>
      </c>
      <c r="D685" s="34">
        <v>0</v>
      </c>
      <c r="E685" s="34">
        <v>0</v>
      </c>
      <c r="F685" s="34">
        <v>0</v>
      </c>
      <c r="G685" s="34">
        <v>0</v>
      </c>
      <c r="H685" s="34">
        <v>0</v>
      </c>
      <c r="I685" s="34">
        <v>0</v>
      </c>
      <c r="J685" s="34">
        <v>0</v>
      </c>
      <c r="K685" s="34">
        <v>0</v>
      </c>
      <c r="L685" s="34">
        <v>0</v>
      </c>
      <c r="M685" s="34"/>
      <c r="N685" s="34"/>
      <c r="O685" s="34"/>
      <c r="P685" s="34"/>
      <c r="Q685" s="34"/>
      <c r="R685" s="34"/>
      <c r="S685" s="34"/>
    </row>
    <row r="686" spans="1:19">
      <c r="B686" s="5">
        <v>2004</v>
      </c>
      <c r="C686" s="34">
        <v>26272.275199999996</v>
      </c>
      <c r="D686" s="34">
        <v>26272.28</v>
      </c>
      <c r="E686" s="34">
        <v>26272.28</v>
      </c>
      <c r="F686" s="34">
        <v>26272.28</v>
      </c>
      <c r="G686" s="34">
        <v>26272.28</v>
      </c>
      <c r="H686" s="34">
        <v>26272.28</v>
      </c>
      <c r="I686" s="34">
        <v>26272.28</v>
      </c>
      <c r="J686" s="34">
        <v>26272.28</v>
      </c>
      <c r="K686" s="34">
        <v>26272.28</v>
      </c>
      <c r="L686" s="34">
        <v>26272.28</v>
      </c>
      <c r="M686" s="34"/>
      <c r="N686" s="34"/>
      <c r="O686" s="34"/>
      <c r="P686" s="34"/>
      <c r="Q686" s="34"/>
      <c r="R686" s="34"/>
      <c r="S686" s="34"/>
    </row>
    <row r="687" spans="1:19">
      <c r="B687" s="5">
        <v>2003</v>
      </c>
      <c r="C687" s="34">
        <v>0</v>
      </c>
      <c r="D687" s="34">
        <v>0</v>
      </c>
      <c r="E687" s="34">
        <v>0</v>
      </c>
      <c r="F687" s="34">
        <v>0</v>
      </c>
      <c r="G687" s="34">
        <v>0</v>
      </c>
      <c r="H687" s="34">
        <v>0</v>
      </c>
      <c r="I687" s="34">
        <v>0</v>
      </c>
      <c r="J687" s="34">
        <v>0</v>
      </c>
      <c r="K687" s="34">
        <v>0</v>
      </c>
      <c r="L687" s="34">
        <v>0</v>
      </c>
      <c r="M687" s="34"/>
      <c r="N687" s="34"/>
      <c r="O687" s="34"/>
      <c r="P687" s="34"/>
      <c r="Q687" s="34"/>
      <c r="R687" s="34"/>
      <c r="S687" s="34"/>
    </row>
    <row r="688" spans="1:19">
      <c r="B688" s="5">
        <v>2002</v>
      </c>
      <c r="C688" s="34">
        <v>0</v>
      </c>
      <c r="D688" s="34">
        <v>0</v>
      </c>
      <c r="E688" s="34">
        <v>0</v>
      </c>
      <c r="F688" s="34">
        <v>0</v>
      </c>
      <c r="G688" s="34">
        <v>0</v>
      </c>
      <c r="H688" s="34">
        <v>0</v>
      </c>
      <c r="I688" s="34">
        <v>0</v>
      </c>
      <c r="J688" s="34">
        <v>0</v>
      </c>
      <c r="K688" s="34">
        <v>0</v>
      </c>
      <c r="L688" s="34">
        <v>0</v>
      </c>
      <c r="M688" s="34"/>
      <c r="N688" s="34"/>
      <c r="O688" s="34"/>
      <c r="P688" s="34"/>
      <c r="Q688" s="34"/>
      <c r="R688" s="34"/>
      <c r="S688" s="34"/>
    </row>
    <row r="689" spans="2:19">
      <c r="B689" s="5">
        <v>2001</v>
      </c>
      <c r="C689" s="34">
        <v>0</v>
      </c>
      <c r="D689" s="34">
        <v>0</v>
      </c>
      <c r="E689" s="34">
        <v>0</v>
      </c>
      <c r="F689" s="34">
        <v>0</v>
      </c>
      <c r="G689" s="34">
        <v>0</v>
      </c>
      <c r="H689" s="34">
        <v>0</v>
      </c>
      <c r="I689" s="34">
        <v>0</v>
      </c>
      <c r="J689" s="34">
        <v>0</v>
      </c>
      <c r="K689" s="34">
        <v>0</v>
      </c>
      <c r="L689" s="34">
        <v>0</v>
      </c>
      <c r="M689" s="34"/>
      <c r="N689" s="34"/>
      <c r="O689" s="34"/>
      <c r="P689" s="34"/>
      <c r="Q689" s="34"/>
      <c r="R689" s="34"/>
      <c r="S689" s="34"/>
    </row>
    <row r="690" spans="2:19">
      <c r="B690" s="5">
        <v>2000</v>
      </c>
      <c r="C690" s="34">
        <v>0</v>
      </c>
      <c r="D690" s="34">
        <v>0</v>
      </c>
      <c r="E690" s="34">
        <v>0</v>
      </c>
      <c r="F690" s="34">
        <v>0</v>
      </c>
      <c r="G690" s="34">
        <v>0</v>
      </c>
      <c r="H690" s="34">
        <v>0</v>
      </c>
      <c r="I690" s="34">
        <v>0</v>
      </c>
      <c r="J690" s="34">
        <v>0</v>
      </c>
      <c r="K690" s="34">
        <v>0</v>
      </c>
      <c r="L690" s="34">
        <v>0</v>
      </c>
      <c r="M690" s="34"/>
      <c r="N690" s="34"/>
      <c r="O690" s="34"/>
      <c r="P690" s="34"/>
      <c r="Q690" s="34"/>
      <c r="R690" s="34"/>
      <c r="S690" s="34"/>
    </row>
    <row r="691" spans="2:19">
      <c r="B691" s="5">
        <v>1999</v>
      </c>
      <c r="C691" s="34">
        <v>0</v>
      </c>
      <c r="D691" s="34">
        <v>0</v>
      </c>
      <c r="E691" s="34">
        <v>0</v>
      </c>
      <c r="F691" s="34">
        <v>0</v>
      </c>
      <c r="G691" s="34">
        <v>0</v>
      </c>
      <c r="H691" s="34">
        <v>0</v>
      </c>
      <c r="I691" s="34">
        <v>0</v>
      </c>
      <c r="J691" s="34">
        <v>0</v>
      </c>
      <c r="K691" s="34">
        <v>0</v>
      </c>
      <c r="L691" s="34">
        <v>0</v>
      </c>
      <c r="M691" s="34"/>
      <c r="N691" s="34"/>
      <c r="O691" s="34"/>
      <c r="P691" s="34"/>
      <c r="Q691" s="34"/>
      <c r="R691" s="34"/>
      <c r="S691" s="34"/>
    </row>
    <row r="692" spans="2:19">
      <c r="B692" s="5">
        <v>1998</v>
      </c>
      <c r="C692" s="34">
        <v>21209.733</v>
      </c>
      <c r="D692" s="34">
        <v>21209.73</v>
      </c>
      <c r="E692" s="34">
        <v>21209.73</v>
      </c>
      <c r="F692" s="34">
        <v>21209.73</v>
      </c>
      <c r="G692" s="34">
        <v>21209.73</v>
      </c>
      <c r="H692" s="34">
        <v>21209.73</v>
      </c>
      <c r="I692" s="34">
        <v>21209.73</v>
      </c>
      <c r="J692" s="34">
        <v>21209.73</v>
      </c>
      <c r="K692" s="34">
        <v>21209.73</v>
      </c>
      <c r="L692" s="34">
        <v>21209.73</v>
      </c>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ht="25.5">
      <c r="A761" s="63" t="s">
        <v>14</v>
      </c>
      <c r="B761" s="6" t="s">
        <v>10</v>
      </c>
      <c r="C761" s="7">
        <f>SUM(C684:C760)</f>
        <v>47482.008199999997</v>
      </c>
      <c r="D761" s="7">
        <f>SUM(D683:D760)</f>
        <v>47482.009999999995</v>
      </c>
      <c r="E761" s="7">
        <f>SUM(E682:E760)</f>
        <v>47482.009999999995</v>
      </c>
      <c r="F761" s="7">
        <f>SUM(F681:F760)</f>
        <v>47482.009999999995</v>
      </c>
      <c r="G761" s="7">
        <f>SUM(G680:G760)</f>
        <v>47482.009999999995</v>
      </c>
      <c r="H761" s="7">
        <f>SUM(H674:H760)</f>
        <v>47482.009999999995</v>
      </c>
      <c r="I761" s="7">
        <f>SUM(I674:I760)</f>
        <v>47482.009999999995</v>
      </c>
      <c r="J761" s="7">
        <f t="shared" ref="J761" si="11">SUM(J674:J760)</f>
        <v>47482.009999999995</v>
      </c>
      <c r="K761" s="7">
        <f>SUM(K674:K760)</f>
        <v>47482.009999999995</v>
      </c>
      <c r="L761" s="7">
        <f t="shared" ref="L761" si="12">SUM(L674:L760)</f>
        <v>50007.16</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v>26111.599999999999</v>
      </c>
      <c r="M770" s="34"/>
      <c r="N770" s="34"/>
      <c r="O770" s="34"/>
      <c r="P770" s="34"/>
      <c r="Q770" s="34"/>
      <c r="R770" s="34"/>
      <c r="S770" s="34"/>
    </row>
    <row r="771" spans="2:19">
      <c r="B771" s="5">
        <v>2014</v>
      </c>
      <c r="C771" s="33"/>
      <c r="D771" s="33"/>
      <c r="E771" s="33"/>
      <c r="F771" s="33"/>
      <c r="G771" s="33"/>
      <c r="H771" s="33"/>
      <c r="I771" s="33"/>
      <c r="J771" s="33"/>
      <c r="K771" s="34">
        <v>5788.8</v>
      </c>
      <c r="L771" s="34">
        <v>5788.8</v>
      </c>
      <c r="M771" s="34"/>
      <c r="N771" s="34"/>
      <c r="O771" s="34"/>
      <c r="P771" s="34"/>
      <c r="Q771" s="34"/>
      <c r="R771" s="34"/>
      <c r="S771" s="34"/>
    </row>
    <row r="772" spans="2:19">
      <c r="B772" s="5">
        <v>2013</v>
      </c>
      <c r="C772" s="33"/>
      <c r="D772" s="33"/>
      <c r="E772" s="33"/>
      <c r="F772" s="33"/>
      <c r="G772" s="33"/>
      <c r="H772" s="33"/>
      <c r="I772" s="33"/>
      <c r="J772" s="34">
        <v>17364.650000000001</v>
      </c>
      <c r="K772" s="34">
        <v>17364.650000000001</v>
      </c>
      <c r="L772" s="34">
        <v>17364.650000000001</v>
      </c>
      <c r="M772" s="34"/>
      <c r="N772" s="34"/>
      <c r="O772" s="34"/>
      <c r="P772" s="34"/>
      <c r="Q772" s="34"/>
      <c r="R772" s="34"/>
      <c r="S772" s="34"/>
    </row>
    <row r="773" spans="2:19">
      <c r="B773" s="5">
        <v>2012</v>
      </c>
      <c r="C773" s="33"/>
      <c r="D773" s="33"/>
      <c r="E773" s="33"/>
      <c r="F773" s="33"/>
      <c r="G773" s="33"/>
      <c r="H773" s="33"/>
      <c r="I773" s="34">
        <v>926.35</v>
      </c>
      <c r="J773" s="34">
        <v>926.35</v>
      </c>
      <c r="K773" s="34">
        <v>926.35</v>
      </c>
      <c r="L773" s="34">
        <v>926.35</v>
      </c>
      <c r="M773" s="34"/>
      <c r="N773" s="34"/>
      <c r="O773" s="34"/>
      <c r="P773" s="34"/>
      <c r="Q773" s="34"/>
      <c r="R773" s="34"/>
      <c r="S773" s="34"/>
    </row>
    <row r="774" spans="2:19">
      <c r="B774" s="5">
        <v>2011</v>
      </c>
      <c r="C774" s="33"/>
      <c r="D774" s="33"/>
      <c r="E774" s="33"/>
      <c r="F774" s="33"/>
      <c r="G774" s="33"/>
      <c r="H774" s="34">
        <v>5173.24</v>
      </c>
      <c r="I774" s="34">
        <v>5173.24</v>
      </c>
      <c r="J774" s="34">
        <v>5173.24</v>
      </c>
      <c r="K774" s="34">
        <v>5173.24</v>
      </c>
      <c r="L774" s="34">
        <v>5173.24</v>
      </c>
      <c r="M774" s="34"/>
      <c r="N774" s="34"/>
      <c r="O774" s="34"/>
      <c r="P774" s="34"/>
      <c r="Q774" s="34"/>
      <c r="R774" s="34"/>
      <c r="S774" s="34"/>
    </row>
    <row r="775" spans="2:19">
      <c r="B775" s="5">
        <v>2010</v>
      </c>
      <c r="C775" s="33"/>
      <c r="D775" s="33"/>
      <c r="E775" s="33"/>
      <c r="F775" s="33"/>
      <c r="G775" s="34">
        <v>8466.07</v>
      </c>
      <c r="H775" s="34">
        <v>8466.07</v>
      </c>
      <c r="I775" s="34">
        <v>8466.07</v>
      </c>
      <c r="J775" s="34">
        <v>8466.07</v>
      </c>
      <c r="K775" s="34">
        <v>8466.07</v>
      </c>
      <c r="L775" s="34">
        <v>8466.07</v>
      </c>
      <c r="M775" s="34"/>
      <c r="N775" s="34"/>
      <c r="O775" s="34"/>
      <c r="P775" s="34"/>
      <c r="Q775" s="34"/>
      <c r="R775" s="34"/>
      <c r="S775" s="34"/>
    </row>
    <row r="776" spans="2:19">
      <c r="B776" s="5">
        <v>2009</v>
      </c>
      <c r="C776" s="33"/>
      <c r="D776" s="33"/>
      <c r="E776" s="33"/>
      <c r="F776" s="34">
        <v>16402.080000000002</v>
      </c>
      <c r="G776" s="34">
        <v>16402.080000000002</v>
      </c>
      <c r="H776" s="34">
        <v>16402.080000000002</v>
      </c>
      <c r="I776" s="34">
        <v>16402.080000000002</v>
      </c>
      <c r="J776" s="34">
        <v>16402.080000000002</v>
      </c>
      <c r="K776" s="34">
        <v>16402.080000000002</v>
      </c>
      <c r="L776" s="34">
        <v>16402.080000000002</v>
      </c>
      <c r="M776" s="34"/>
      <c r="N776" s="34"/>
      <c r="O776" s="34"/>
      <c r="P776" s="34"/>
      <c r="Q776" s="34"/>
      <c r="R776" s="34"/>
      <c r="S776" s="34"/>
    </row>
    <row r="777" spans="2:19">
      <c r="B777" s="5">
        <v>2008</v>
      </c>
      <c r="C777" s="33"/>
      <c r="D777" s="33"/>
      <c r="E777" s="34">
        <v>2756.42</v>
      </c>
      <c r="F777" s="34">
        <v>2756.42</v>
      </c>
      <c r="G777" s="34">
        <v>2756.42</v>
      </c>
      <c r="H777" s="34">
        <v>2756.42</v>
      </c>
      <c r="I777" s="34">
        <v>2756.42</v>
      </c>
      <c r="J777" s="34">
        <v>2756.42</v>
      </c>
      <c r="K777" s="34">
        <v>2756.42</v>
      </c>
      <c r="L777" s="34">
        <v>2597.9899999999998</v>
      </c>
      <c r="M777" s="34"/>
      <c r="N777" s="34"/>
      <c r="O777" s="34"/>
      <c r="P777" s="34"/>
      <c r="Q777" s="34"/>
      <c r="R777" s="34"/>
      <c r="S777" s="34"/>
    </row>
    <row r="778" spans="2:19">
      <c r="B778" s="5">
        <v>2007</v>
      </c>
      <c r="C778" s="33"/>
      <c r="D778" s="34">
        <v>8125.36</v>
      </c>
      <c r="E778" s="34">
        <v>8125.36</v>
      </c>
      <c r="F778" s="34">
        <v>8002.23</v>
      </c>
      <c r="G778" s="34">
        <v>8002.23</v>
      </c>
      <c r="H778" s="34">
        <v>8002.23</v>
      </c>
      <c r="I778" s="34">
        <v>8002.23</v>
      </c>
      <c r="J778" s="34">
        <v>8002.23</v>
      </c>
      <c r="K778" s="34">
        <v>8002.23</v>
      </c>
      <c r="L778" s="34">
        <v>8002.23</v>
      </c>
      <c r="M778" s="34"/>
      <c r="N778" s="34"/>
      <c r="O778" s="34"/>
      <c r="P778" s="34"/>
      <c r="Q778" s="34"/>
      <c r="R778" s="34"/>
      <c r="S778" s="34"/>
    </row>
    <row r="779" spans="2:19">
      <c r="B779" s="5">
        <v>2006</v>
      </c>
      <c r="C779" s="34">
        <v>7857.2364999999991</v>
      </c>
      <c r="D779" s="34">
        <v>7857.24</v>
      </c>
      <c r="E779" s="34">
        <v>7857.24</v>
      </c>
      <c r="F779" s="34">
        <v>7460.11</v>
      </c>
      <c r="G779" s="34">
        <v>7073.66</v>
      </c>
      <c r="H779" s="34">
        <v>7073.66</v>
      </c>
      <c r="I779" s="34">
        <v>7073.66</v>
      </c>
      <c r="J779" s="34">
        <v>6918.38</v>
      </c>
      <c r="K779" s="34">
        <v>6918.38</v>
      </c>
      <c r="L779" s="34">
        <v>6918.38</v>
      </c>
      <c r="M779" s="34"/>
      <c r="N779" s="34"/>
      <c r="O779" s="34"/>
      <c r="P779" s="34"/>
      <c r="Q779" s="34"/>
      <c r="R779" s="34"/>
      <c r="S779" s="34"/>
    </row>
    <row r="780" spans="2:19">
      <c r="B780" s="5">
        <v>2005</v>
      </c>
      <c r="C780" s="34">
        <v>5771.1203999999998</v>
      </c>
      <c r="D780" s="34">
        <v>5771.12</v>
      </c>
      <c r="E780" s="34">
        <v>5771.12</v>
      </c>
      <c r="F780" s="34">
        <v>5733.29</v>
      </c>
      <c r="G780" s="34">
        <v>5733.29</v>
      </c>
      <c r="H780" s="34">
        <v>5733.29</v>
      </c>
      <c r="I780" s="34">
        <v>5733.29</v>
      </c>
      <c r="J780" s="34">
        <v>5733.29</v>
      </c>
      <c r="K780" s="34">
        <v>5733.29</v>
      </c>
      <c r="L780" s="34">
        <v>5280.64</v>
      </c>
      <c r="M780" s="34"/>
      <c r="N780" s="34"/>
      <c r="O780" s="34"/>
      <c r="P780" s="34"/>
      <c r="Q780" s="34"/>
      <c r="R780" s="34"/>
      <c r="S780" s="34"/>
    </row>
    <row r="781" spans="2:19">
      <c r="B781" s="5">
        <v>2004</v>
      </c>
      <c r="C781" s="34">
        <v>25261.906100000007</v>
      </c>
      <c r="D781" s="34">
        <v>25624.07</v>
      </c>
      <c r="E781" s="34">
        <v>25026.93</v>
      </c>
      <c r="F781" s="34">
        <v>24339.599999999999</v>
      </c>
      <c r="G781" s="34">
        <v>24041.03</v>
      </c>
      <c r="H781" s="34">
        <v>22790.48</v>
      </c>
      <c r="I781" s="34">
        <v>22790.48</v>
      </c>
      <c r="J781" s="34">
        <v>22790.48</v>
      </c>
      <c r="K781" s="34">
        <v>22491.91</v>
      </c>
      <c r="L781" s="34">
        <v>18925.23</v>
      </c>
      <c r="M781" s="34"/>
      <c r="N781" s="34"/>
      <c r="O781" s="34"/>
      <c r="P781" s="34"/>
      <c r="Q781" s="34"/>
      <c r="R781" s="34"/>
      <c r="S781" s="34"/>
    </row>
    <row r="782" spans="2:19">
      <c r="B782" s="5">
        <v>2003</v>
      </c>
      <c r="C782" s="34">
        <v>9787.2422999999981</v>
      </c>
      <c r="D782" s="34">
        <v>9670.84</v>
      </c>
      <c r="E782" s="34">
        <v>9035.35</v>
      </c>
      <c r="F782" s="34">
        <v>7364.13</v>
      </c>
      <c r="G782" s="34">
        <v>7364.13</v>
      </c>
      <c r="H782" s="34">
        <v>7364.13</v>
      </c>
      <c r="I782" s="34">
        <v>7364.13</v>
      </c>
      <c r="J782" s="34">
        <v>7364.13</v>
      </c>
      <c r="K782" s="34">
        <v>7364.13</v>
      </c>
      <c r="L782" s="34">
        <v>6069.62</v>
      </c>
      <c r="M782" s="34"/>
      <c r="N782" s="34"/>
      <c r="O782" s="34"/>
      <c r="P782" s="34"/>
      <c r="Q782" s="34"/>
      <c r="R782" s="34"/>
      <c r="S782" s="34"/>
    </row>
    <row r="783" spans="2:19">
      <c r="B783" s="5">
        <v>2002</v>
      </c>
      <c r="C783" s="34">
        <v>28413.591700000012</v>
      </c>
      <c r="D783" s="34">
        <v>28413.59</v>
      </c>
      <c r="E783" s="34">
        <v>28413.59</v>
      </c>
      <c r="F783" s="34">
        <v>12425.55</v>
      </c>
      <c r="G783" s="34">
        <v>12425.55</v>
      </c>
      <c r="H783" s="34">
        <v>4509.04</v>
      </c>
      <c r="I783" s="34">
        <v>4509.04</v>
      </c>
      <c r="J783" s="34">
        <v>3439.26</v>
      </c>
      <c r="K783" s="34">
        <v>3439.26</v>
      </c>
      <c r="L783" s="34">
        <v>2368.96</v>
      </c>
      <c r="M783" s="34"/>
      <c r="N783" s="34"/>
      <c r="O783" s="34"/>
      <c r="P783" s="34"/>
      <c r="Q783" s="34"/>
      <c r="R783" s="34"/>
      <c r="S783" s="34"/>
    </row>
    <row r="784" spans="2:19">
      <c r="B784" s="5">
        <v>2001</v>
      </c>
      <c r="C784" s="34">
        <v>4383.7767000000003</v>
      </c>
      <c r="D784" s="34">
        <v>4383.78</v>
      </c>
      <c r="E784" s="34">
        <v>3260.12</v>
      </c>
      <c r="F784" s="34">
        <v>338.04</v>
      </c>
      <c r="G784" s="34">
        <v>338.04</v>
      </c>
      <c r="H784" s="34">
        <v>338.04</v>
      </c>
      <c r="I784" s="34">
        <v>338.04</v>
      </c>
      <c r="J784" s="34">
        <v>338.04</v>
      </c>
      <c r="K784" s="34">
        <v>338.04</v>
      </c>
      <c r="L784" s="34">
        <v>338.04</v>
      </c>
      <c r="M784" s="34"/>
      <c r="N784" s="34"/>
      <c r="O784" s="34"/>
      <c r="P784" s="34"/>
      <c r="Q784" s="34"/>
      <c r="R784" s="34"/>
      <c r="S784" s="34"/>
    </row>
    <row r="785" spans="2:19">
      <c r="B785" s="5">
        <v>2000</v>
      </c>
      <c r="C785" s="34">
        <v>4769.0113000000001</v>
      </c>
      <c r="D785" s="34">
        <v>3464.79</v>
      </c>
      <c r="E785" s="34">
        <v>1528.66</v>
      </c>
      <c r="F785" s="34">
        <v>358.68</v>
      </c>
      <c r="G785" s="34">
        <v>358.68</v>
      </c>
      <c r="H785" s="34">
        <v>358.68</v>
      </c>
      <c r="I785" s="34">
        <v>358.68</v>
      </c>
      <c r="J785" s="34">
        <v>358.68</v>
      </c>
      <c r="K785" s="34">
        <v>358.68</v>
      </c>
      <c r="L785" s="34">
        <v>358.68</v>
      </c>
      <c r="M785" s="34"/>
      <c r="N785" s="34"/>
      <c r="O785" s="34"/>
      <c r="P785" s="34"/>
      <c r="Q785" s="34"/>
      <c r="R785" s="34"/>
      <c r="S785" s="34"/>
    </row>
    <row r="786" spans="2:19">
      <c r="B786" s="5">
        <v>1999</v>
      </c>
      <c r="C786" s="34">
        <v>7831.8133999999991</v>
      </c>
      <c r="D786" s="34">
        <v>7831.81</v>
      </c>
      <c r="E786" s="34">
        <v>7831.81</v>
      </c>
      <c r="F786" s="34">
        <v>1473.41</v>
      </c>
      <c r="G786" s="34">
        <v>1473.41</v>
      </c>
      <c r="H786" s="34">
        <v>1473.41</v>
      </c>
      <c r="I786" s="34">
        <v>1473.41</v>
      </c>
      <c r="J786" s="34">
        <v>1473.41</v>
      </c>
      <c r="K786" s="34">
        <v>1473.41</v>
      </c>
      <c r="L786" s="34">
        <v>1473.41</v>
      </c>
      <c r="M786" s="34"/>
      <c r="N786" s="34"/>
      <c r="O786" s="34"/>
      <c r="P786" s="34"/>
      <c r="Q786" s="34"/>
      <c r="R786" s="34"/>
      <c r="S786" s="34"/>
    </row>
    <row r="787" spans="2:19">
      <c r="B787" s="5">
        <v>1998</v>
      </c>
      <c r="C787" s="34">
        <v>2014.4959999999996</v>
      </c>
      <c r="D787" s="34">
        <v>2014.5</v>
      </c>
      <c r="E787" s="34">
        <v>1082.96</v>
      </c>
      <c r="F787" s="34">
        <v>0</v>
      </c>
      <c r="G787" s="34">
        <v>0</v>
      </c>
      <c r="H787" s="34">
        <v>0</v>
      </c>
      <c r="I787" s="34">
        <v>0</v>
      </c>
      <c r="J787" s="34">
        <v>0</v>
      </c>
      <c r="K787" s="34">
        <v>0</v>
      </c>
      <c r="L787" s="34">
        <v>0</v>
      </c>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96090.194400000008</v>
      </c>
      <c r="D856" s="7">
        <f>SUM(D778:D855)</f>
        <v>103157.09999999998</v>
      </c>
      <c r="E856" s="7">
        <f>SUM(E777:E855)</f>
        <v>100689.56</v>
      </c>
      <c r="F856" s="7">
        <f>SUM(F776:F855)</f>
        <v>86653.54</v>
      </c>
      <c r="G856" s="7">
        <f>SUM(G775:G855)</f>
        <v>94434.59</v>
      </c>
      <c r="H856" s="7">
        <f>SUM(H769:H855)</f>
        <v>90440.76999999999</v>
      </c>
      <c r="I856" s="7">
        <f>SUM(I769:I855)</f>
        <v>91367.12</v>
      </c>
      <c r="J856" s="7">
        <f t="shared" ref="J856" si="13">SUM(J769:J855)</f>
        <v>107506.70999999998</v>
      </c>
      <c r="K856" s="7">
        <f>SUM(K769:K855)</f>
        <v>112996.93999999999</v>
      </c>
      <c r="L856" s="7">
        <f t="shared" ref="L856" si="14">SUM(L769:L855)</f>
        <v>132565.97</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44011.31</v>
      </c>
      <c r="M865" s="34"/>
      <c r="N865" s="34"/>
      <c r="O865" s="34"/>
      <c r="P865" s="34"/>
      <c r="Q865" s="34"/>
      <c r="R865" s="34"/>
      <c r="S865" s="34"/>
    </row>
    <row r="866" spans="2:19">
      <c r="B866" s="5">
        <v>2014</v>
      </c>
      <c r="C866" s="33"/>
      <c r="D866" s="33"/>
      <c r="E866" s="33"/>
      <c r="F866" s="33"/>
      <c r="G866" s="33"/>
      <c r="H866" s="33"/>
      <c r="I866" s="33"/>
      <c r="J866" s="33"/>
      <c r="K866" s="34">
        <v>8039.92</v>
      </c>
      <c r="L866" s="34">
        <v>8359.69</v>
      </c>
      <c r="M866" s="34"/>
      <c r="N866" s="34"/>
      <c r="O866" s="34"/>
      <c r="P866" s="34"/>
      <c r="Q866" s="34"/>
      <c r="R866" s="34"/>
      <c r="S866" s="34"/>
    </row>
    <row r="867" spans="2:19">
      <c r="B867" s="5">
        <v>2013</v>
      </c>
      <c r="C867" s="33"/>
      <c r="D867" s="33"/>
      <c r="E867" s="33"/>
      <c r="F867" s="33"/>
      <c r="G867" s="33"/>
      <c r="H867" s="33"/>
      <c r="I867" s="33"/>
      <c r="J867" s="34">
        <v>16298.62</v>
      </c>
      <c r="K867" s="34">
        <v>16298.62</v>
      </c>
      <c r="L867" s="34">
        <v>16298.62</v>
      </c>
      <c r="M867" s="34"/>
      <c r="N867" s="34"/>
      <c r="O867" s="34"/>
      <c r="P867" s="34"/>
      <c r="Q867" s="34"/>
      <c r="R867" s="34"/>
      <c r="S867" s="34"/>
    </row>
    <row r="868" spans="2:19">
      <c r="B868" s="5">
        <v>2012</v>
      </c>
      <c r="C868" s="33"/>
      <c r="D868" s="33"/>
      <c r="E868" s="33"/>
      <c r="F868" s="33"/>
      <c r="G868" s="33"/>
      <c r="H868" s="33"/>
      <c r="I868" s="34">
        <v>3092.88</v>
      </c>
      <c r="J868" s="34">
        <v>3092.88</v>
      </c>
      <c r="K868" s="34">
        <v>3092.88</v>
      </c>
      <c r="L868" s="34">
        <v>3092.88</v>
      </c>
      <c r="M868" s="34"/>
      <c r="N868" s="34"/>
      <c r="O868" s="34"/>
      <c r="P868" s="34"/>
      <c r="Q868" s="34"/>
      <c r="R868" s="34"/>
      <c r="S868" s="34"/>
    </row>
    <row r="869" spans="2:19">
      <c r="B869" s="5">
        <v>2011</v>
      </c>
      <c r="C869" s="33"/>
      <c r="D869" s="33"/>
      <c r="E869" s="33"/>
      <c r="F869" s="33"/>
      <c r="G869" s="33"/>
      <c r="H869" s="34">
        <v>4363.05</v>
      </c>
      <c r="I869" s="34">
        <v>4363.05</v>
      </c>
      <c r="J869" s="34">
        <v>4363.05</v>
      </c>
      <c r="K869" s="34">
        <v>4363.05</v>
      </c>
      <c r="L869" s="34">
        <v>4363.05</v>
      </c>
      <c r="M869" s="34"/>
      <c r="N869" s="34"/>
      <c r="O869" s="34"/>
      <c r="P869" s="34"/>
      <c r="Q869" s="34"/>
      <c r="R869" s="34"/>
      <c r="S869" s="34"/>
    </row>
    <row r="870" spans="2:19">
      <c r="B870" s="5">
        <v>2010</v>
      </c>
      <c r="C870" s="33"/>
      <c r="D870" s="33"/>
      <c r="E870" s="33"/>
      <c r="F870" s="33"/>
      <c r="G870" s="34">
        <v>837.51</v>
      </c>
      <c r="H870" s="34">
        <v>837.51</v>
      </c>
      <c r="I870" s="34">
        <v>837.51</v>
      </c>
      <c r="J870" s="34">
        <v>837.51</v>
      </c>
      <c r="K870" s="34">
        <v>837.51</v>
      </c>
      <c r="L870" s="34">
        <v>837.51</v>
      </c>
      <c r="M870" s="34"/>
      <c r="N870" s="34"/>
      <c r="O870" s="34"/>
      <c r="P870" s="34"/>
      <c r="Q870" s="34"/>
      <c r="R870" s="34"/>
      <c r="S870" s="34"/>
    </row>
    <row r="871" spans="2:19">
      <c r="B871" s="5">
        <v>2009</v>
      </c>
      <c r="C871" s="33"/>
      <c r="D871" s="33"/>
      <c r="E871" s="33"/>
      <c r="F871" s="34">
        <v>23516.19</v>
      </c>
      <c r="G871" s="34">
        <v>27912.28</v>
      </c>
      <c r="H871" s="34">
        <v>27912.28</v>
      </c>
      <c r="I871" s="34">
        <v>27912.28</v>
      </c>
      <c r="J871" s="34">
        <v>5213.74</v>
      </c>
      <c r="K871" s="34">
        <v>5213.74</v>
      </c>
      <c r="L871" s="34">
        <v>5213.74</v>
      </c>
      <c r="M871" s="34"/>
      <c r="N871" s="34"/>
      <c r="O871" s="34"/>
      <c r="P871" s="34"/>
      <c r="Q871" s="34"/>
      <c r="R871" s="34"/>
      <c r="S871" s="34"/>
    </row>
    <row r="872" spans="2:19">
      <c r="B872" s="5">
        <v>2008</v>
      </c>
      <c r="C872" s="33"/>
      <c r="D872" s="33"/>
      <c r="E872" s="34">
        <v>0</v>
      </c>
      <c r="F872" s="34">
        <v>0</v>
      </c>
      <c r="G872" s="34">
        <v>0</v>
      </c>
      <c r="H872" s="34">
        <v>0</v>
      </c>
      <c r="I872" s="34">
        <v>0</v>
      </c>
      <c r="J872" s="34">
        <v>0</v>
      </c>
      <c r="K872" s="34">
        <v>0</v>
      </c>
      <c r="L872" s="34">
        <v>0</v>
      </c>
      <c r="M872" s="34"/>
      <c r="N872" s="34"/>
      <c r="O872" s="34"/>
      <c r="P872" s="34"/>
      <c r="Q872" s="34"/>
      <c r="R872" s="34"/>
      <c r="S872" s="34"/>
    </row>
    <row r="873" spans="2:19">
      <c r="B873" s="5">
        <v>2007</v>
      </c>
      <c r="C873" s="33"/>
      <c r="D873" s="34">
        <v>10979.3</v>
      </c>
      <c r="E873" s="34">
        <v>10979.3</v>
      </c>
      <c r="F873" s="34">
        <v>10588.13</v>
      </c>
      <c r="G873" s="34">
        <v>10588.13</v>
      </c>
      <c r="H873" s="34">
        <v>10588.13</v>
      </c>
      <c r="I873" s="34">
        <v>10588.13</v>
      </c>
      <c r="J873" s="34">
        <v>10588.13</v>
      </c>
      <c r="K873" s="34">
        <v>10588.13</v>
      </c>
      <c r="L873" s="34">
        <v>10588.13</v>
      </c>
      <c r="M873" s="34"/>
      <c r="N873" s="34"/>
      <c r="O873" s="34"/>
      <c r="P873" s="34"/>
      <c r="Q873" s="34"/>
      <c r="R873" s="34"/>
      <c r="S873" s="34"/>
    </row>
    <row r="874" spans="2:19">
      <c r="B874" s="5">
        <v>2006</v>
      </c>
      <c r="C874" s="34">
        <v>9965.3905999999988</v>
      </c>
      <c r="D874" s="34">
        <v>9965.39</v>
      </c>
      <c r="E874" s="34">
        <v>9965.39</v>
      </c>
      <c r="F874" s="34">
        <v>13324.61</v>
      </c>
      <c r="G874" s="34">
        <v>14747.41</v>
      </c>
      <c r="H874" s="34">
        <v>15690.39</v>
      </c>
      <c r="I874" s="34">
        <v>15690.39</v>
      </c>
      <c r="J874" s="34">
        <v>15690.39</v>
      </c>
      <c r="K874" s="34">
        <v>15690.39</v>
      </c>
      <c r="L874" s="34">
        <v>15690.39</v>
      </c>
      <c r="M874" s="34"/>
      <c r="N874" s="34"/>
      <c r="O874" s="34"/>
      <c r="P874" s="34"/>
      <c r="Q874" s="34"/>
      <c r="R874" s="34"/>
      <c r="S874" s="34"/>
    </row>
    <row r="875" spans="2:19">
      <c r="B875" s="5">
        <v>2005</v>
      </c>
      <c r="C875" s="34">
        <v>179806.11079999997</v>
      </c>
      <c r="D875" s="34">
        <v>180034.17</v>
      </c>
      <c r="E875" s="34">
        <v>180034.17</v>
      </c>
      <c r="F875" s="34">
        <v>179773.63</v>
      </c>
      <c r="G875" s="34">
        <v>179773.63</v>
      </c>
      <c r="H875" s="34">
        <v>179773.63</v>
      </c>
      <c r="I875" s="34">
        <v>179773.63</v>
      </c>
      <c r="J875" s="34">
        <v>179773.63</v>
      </c>
      <c r="K875" s="34">
        <v>179773.63</v>
      </c>
      <c r="L875" s="34">
        <v>179773.63</v>
      </c>
      <c r="M875" s="34"/>
      <c r="N875" s="34"/>
      <c r="O875" s="34"/>
      <c r="P875" s="34"/>
      <c r="Q875" s="34"/>
      <c r="R875" s="34"/>
      <c r="S875" s="34"/>
    </row>
    <row r="876" spans="2:19">
      <c r="B876" s="5">
        <v>2004</v>
      </c>
      <c r="C876" s="34">
        <v>6993.6711999999998</v>
      </c>
      <c r="D876" s="34">
        <v>6993.67</v>
      </c>
      <c r="E876" s="34">
        <v>6993.67</v>
      </c>
      <c r="F876" s="34">
        <v>6993.67</v>
      </c>
      <c r="G876" s="34">
        <v>6993.67</v>
      </c>
      <c r="H876" s="34">
        <v>6993.67</v>
      </c>
      <c r="I876" s="34">
        <v>6993.67</v>
      </c>
      <c r="J876" s="34">
        <v>6993.67</v>
      </c>
      <c r="K876" s="34">
        <v>6993.67</v>
      </c>
      <c r="L876" s="34">
        <v>6993.67</v>
      </c>
      <c r="M876" s="34"/>
      <c r="N876" s="34"/>
      <c r="O876" s="34"/>
      <c r="P876" s="34"/>
      <c r="Q876" s="34"/>
      <c r="R876" s="34"/>
      <c r="S876" s="34"/>
    </row>
    <row r="877" spans="2:19">
      <c r="B877" s="5">
        <v>2003</v>
      </c>
      <c r="C877" s="34">
        <v>1748.6124999999997</v>
      </c>
      <c r="D877" s="34">
        <v>1748.61</v>
      </c>
      <c r="E877" s="34">
        <v>1748.61</v>
      </c>
      <c r="F877" s="34">
        <v>1713.95</v>
      </c>
      <c r="G877" s="34">
        <v>1713.95</v>
      </c>
      <c r="H877" s="34">
        <v>1713.95</v>
      </c>
      <c r="I877" s="34">
        <v>1713.95</v>
      </c>
      <c r="J877" s="34">
        <v>1713.95</v>
      </c>
      <c r="K877" s="34">
        <v>1713.95</v>
      </c>
      <c r="L877" s="34">
        <v>1713.95</v>
      </c>
      <c r="M877" s="34"/>
      <c r="N877" s="34"/>
      <c r="O877" s="34"/>
      <c r="P877" s="34"/>
      <c r="Q877" s="34"/>
      <c r="R877" s="34"/>
      <c r="S877" s="34"/>
    </row>
    <row r="878" spans="2:19">
      <c r="B878" s="5">
        <v>2002</v>
      </c>
      <c r="C878" s="34">
        <v>16271.2196</v>
      </c>
      <c r="D878" s="34">
        <v>16271.22</v>
      </c>
      <c r="E878" s="34">
        <v>16271.22</v>
      </c>
      <c r="F878" s="34">
        <v>15762.11</v>
      </c>
      <c r="G878" s="34">
        <v>15762.11</v>
      </c>
      <c r="H878" s="34">
        <v>15762.11</v>
      </c>
      <c r="I878" s="34">
        <v>15762.11</v>
      </c>
      <c r="J878" s="34">
        <v>15762.11</v>
      </c>
      <c r="K878" s="34">
        <v>15762.11</v>
      </c>
      <c r="L878" s="34">
        <v>15762.11</v>
      </c>
      <c r="M878" s="34"/>
      <c r="N878" s="34"/>
      <c r="O878" s="34"/>
      <c r="P878" s="34"/>
      <c r="Q878" s="34"/>
      <c r="R878" s="34"/>
      <c r="S878" s="34"/>
    </row>
    <row r="879" spans="2:19">
      <c r="B879" s="5">
        <v>2001</v>
      </c>
      <c r="C879" s="34">
        <v>33135.574099999998</v>
      </c>
      <c r="D879" s="34">
        <v>33135.57</v>
      </c>
      <c r="E879" s="34">
        <v>33135.57</v>
      </c>
      <c r="F879" s="34">
        <v>30583.51</v>
      </c>
      <c r="G879" s="34">
        <v>30583.51</v>
      </c>
      <c r="H879" s="34">
        <v>30583.51</v>
      </c>
      <c r="I879" s="34">
        <v>30583.51</v>
      </c>
      <c r="J879" s="34">
        <v>30583.51</v>
      </c>
      <c r="K879" s="34">
        <v>30583.51</v>
      </c>
      <c r="L879" s="34">
        <v>30583.51</v>
      </c>
      <c r="M879" s="34"/>
      <c r="N879" s="34"/>
      <c r="O879" s="34"/>
      <c r="P879" s="34"/>
      <c r="Q879" s="34"/>
      <c r="R879" s="34"/>
      <c r="S879" s="34"/>
    </row>
    <row r="880" spans="2:19">
      <c r="B880" s="5">
        <v>2000</v>
      </c>
      <c r="C880" s="34">
        <v>7978.7078999999994</v>
      </c>
      <c r="D880" s="34">
        <v>7978.71</v>
      </c>
      <c r="E880" s="34">
        <v>7978.71</v>
      </c>
      <c r="F880" s="34">
        <v>7978.71</v>
      </c>
      <c r="G880" s="34">
        <v>7978.71</v>
      </c>
      <c r="H880" s="34">
        <v>7978.71</v>
      </c>
      <c r="I880" s="34">
        <v>7978.71</v>
      </c>
      <c r="J880" s="34">
        <v>7978.71</v>
      </c>
      <c r="K880" s="34">
        <v>7978.71</v>
      </c>
      <c r="L880" s="34">
        <v>7978.71</v>
      </c>
      <c r="M880" s="34"/>
      <c r="N880" s="34"/>
      <c r="O880" s="34"/>
      <c r="P880" s="34"/>
      <c r="Q880" s="34"/>
      <c r="R880" s="34"/>
      <c r="S880" s="34"/>
    </row>
    <row r="881" spans="2:19">
      <c r="B881" s="5">
        <v>1999</v>
      </c>
      <c r="C881" s="34">
        <v>1663.9121</v>
      </c>
      <c r="D881" s="34">
        <v>1663.91</v>
      </c>
      <c r="E881" s="34">
        <v>1663.91</v>
      </c>
      <c r="F881" s="34">
        <v>1467.83</v>
      </c>
      <c r="G881" s="34">
        <v>1467.83</v>
      </c>
      <c r="H881" s="34">
        <v>1467.83</v>
      </c>
      <c r="I881" s="34">
        <v>1467.83</v>
      </c>
      <c r="J881" s="34">
        <v>1467.83</v>
      </c>
      <c r="K881" s="34">
        <v>1467.83</v>
      </c>
      <c r="L881" s="34">
        <v>1467.83</v>
      </c>
      <c r="M881" s="34"/>
      <c r="N881" s="34"/>
      <c r="O881" s="34"/>
      <c r="P881" s="34"/>
      <c r="Q881" s="34"/>
      <c r="R881" s="34"/>
      <c r="S881" s="34"/>
    </row>
    <row r="882" spans="2:19">
      <c r="B882" s="5">
        <v>1998</v>
      </c>
      <c r="C882" s="34">
        <v>3825.5954000000002</v>
      </c>
      <c r="D882" s="34">
        <v>3825.6</v>
      </c>
      <c r="E882" s="34">
        <v>3825.6</v>
      </c>
      <c r="F882" s="34">
        <v>2984.04</v>
      </c>
      <c r="G882" s="34">
        <v>2984.04</v>
      </c>
      <c r="H882" s="34">
        <v>2984.04</v>
      </c>
      <c r="I882" s="34">
        <v>2984.04</v>
      </c>
      <c r="J882" s="34">
        <v>2984.04</v>
      </c>
      <c r="K882" s="34">
        <v>2984.04</v>
      </c>
      <c r="L882" s="34">
        <v>2984.04</v>
      </c>
      <c r="M882" s="34"/>
      <c r="N882" s="34"/>
      <c r="O882" s="34"/>
      <c r="P882" s="34"/>
      <c r="Q882" s="34"/>
      <c r="R882" s="34"/>
      <c r="S882" s="34"/>
    </row>
    <row r="883" spans="2:19">
      <c r="B883" s="5">
        <v>1997</v>
      </c>
      <c r="C883" s="34">
        <v>980.99</v>
      </c>
      <c r="D883" s="34">
        <v>980.99</v>
      </c>
      <c r="E883" s="34">
        <v>980.99</v>
      </c>
      <c r="F883" s="34">
        <v>980.99</v>
      </c>
      <c r="G883" s="34">
        <v>980.99</v>
      </c>
      <c r="H883" s="34">
        <v>980.99</v>
      </c>
      <c r="I883" s="34">
        <v>980.99</v>
      </c>
      <c r="J883" s="34">
        <v>980.99</v>
      </c>
      <c r="K883" s="34">
        <v>980.99</v>
      </c>
      <c r="L883" s="34">
        <v>980.99</v>
      </c>
      <c r="M883" s="34"/>
      <c r="N883" s="34"/>
      <c r="O883" s="34"/>
      <c r="P883" s="34"/>
      <c r="Q883" s="34"/>
      <c r="R883" s="34"/>
      <c r="S883" s="34"/>
    </row>
    <row r="884" spans="2:19">
      <c r="B884" s="5">
        <v>1996</v>
      </c>
      <c r="C884" s="34">
        <v>997.43039999999996</v>
      </c>
      <c r="D884" s="34">
        <v>997.43</v>
      </c>
      <c r="E884" s="34">
        <v>997.43</v>
      </c>
      <c r="F884" s="34">
        <v>90.5</v>
      </c>
      <c r="G884" s="34">
        <v>90.5</v>
      </c>
      <c r="H884" s="34">
        <v>90.5</v>
      </c>
      <c r="I884" s="34">
        <v>90.5</v>
      </c>
      <c r="J884" s="34">
        <v>90.5</v>
      </c>
      <c r="K884" s="34">
        <v>90.5</v>
      </c>
      <c r="L884" s="34">
        <v>90.5</v>
      </c>
      <c r="M884" s="34"/>
      <c r="N884" s="34"/>
      <c r="O884" s="34"/>
      <c r="P884" s="34"/>
      <c r="Q884" s="34"/>
      <c r="R884" s="34"/>
      <c r="S884" s="34"/>
    </row>
    <row r="885" spans="2:19">
      <c r="B885" s="5">
        <v>1995</v>
      </c>
      <c r="C885" s="34">
        <v>0</v>
      </c>
      <c r="D885" s="34">
        <v>0</v>
      </c>
      <c r="E885" s="34">
        <v>0</v>
      </c>
      <c r="F885" s="34">
        <v>0</v>
      </c>
      <c r="G885" s="34">
        <v>0</v>
      </c>
      <c r="H885" s="34">
        <v>0</v>
      </c>
      <c r="I885" s="34">
        <v>0</v>
      </c>
      <c r="J885" s="34">
        <v>0</v>
      </c>
      <c r="K885" s="34">
        <v>0</v>
      </c>
      <c r="L885" s="34">
        <v>0</v>
      </c>
      <c r="M885" s="34"/>
      <c r="N885" s="34"/>
      <c r="O885" s="34"/>
      <c r="P885" s="34"/>
      <c r="Q885" s="34"/>
      <c r="R885" s="34"/>
      <c r="S885" s="34"/>
    </row>
    <row r="886" spans="2:19">
      <c r="B886" s="5">
        <v>1994</v>
      </c>
      <c r="C886" s="34">
        <v>9417.8766999999989</v>
      </c>
      <c r="D886" s="34">
        <v>9417.8799999999992</v>
      </c>
      <c r="E886" s="34">
        <v>9417.8799999999992</v>
      </c>
      <c r="F886" s="34">
        <v>8452.56</v>
      </c>
      <c r="G886" s="34">
        <v>8452.56</v>
      </c>
      <c r="H886" s="34">
        <v>8452.56</v>
      </c>
      <c r="I886" s="34">
        <v>8452.56</v>
      </c>
      <c r="J886" s="34">
        <v>8452.56</v>
      </c>
      <c r="K886" s="34">
        <v>8452.56</v>
      </c>
      <c r="L886" s="34">
        <v>8452.56</v>
      </c>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272785.09129999997</v>
      </c>
      <c r="D951" s="7">
        <f>SUM(D873:D950)</f>
        <v>283992.44999999995</v>
      </c>
      <c r="E951" s="7">
        <f>SUM(E872:E950)</f>
        <v>283992.44999999995</v>
      </c>
      <c r="F951" s="7">
        <f>SUM(F871:F950)</f>
        <v>304210.43000000005</v>
      </c>
      <c r="G951" s="7">
        <f>SUM(G870:G950)</f>
        <v>310866.83000000007</v>
      </c>
      <c r="H951" s="7">
        <f>SUM(H864:H950)</f>
        <v>316172.86000000004</v>
      </c>
      <c r="I951" s="7">
        <f>SUM(I864:I950)</f>
        <v>319265.74000000005</v>
      </c>
      <c r="J951" s="7">
        <f t="shared" ref="J951" si="15">SUM(J864:J950)</f>
        <v>312865.82000000007</v>
      </c>
      <c r="K951" s="7">
        <f>SUM(K864:K950)</f>
        <v>320905.74000000005</v>
      </c>
      <c r="L951" s="7">
        <f t="shared" ref="L951" si="16">SUM(L864:L950)</f>
        <v>365236.82</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ht="25.5">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17397.63</v>
      </c>
      <c r="M960" s="34"/>
      <c r="N960" s="34"/>
      <c r="O960" s="34"/>
      <c r="P960" s="34"/>
      <c r="Q960" s="34"/>
      <c r="R960" s="34"/>
      <c r="S960" s="34"/>
    </row>
    <row r="961" spans="2:19">
      <c r="B961" s="5">
        <v>2014</v>
      </c>
      <c r="C961" s="33"/>
      <c r="D961" s="33"/>
      <c r="E961" s="33"/>
      <c r="F961" s="33"/>
      <c r="G961" s="33"/>
      <c r="H961" s="33"/>
      <c r="I961" s="33"/>
      <c r="J961" s="33"/>
      <c r="K961" s="34">
        <v>13496.05</v>
      </c>
      <c r="L961" s="34">
        <v>13496.05</v>
      </c>
      <c r="M961" s="34"/>
      <c r="N961" s="34"/>
      <c r="O961" s="34"/>
      <c r="P961" s="34"/>
      <c r="Q961" s="34"/>
      <c r="R961" s="34"/>
      <c r="S961" s="34"/>
    </row>
    <row r="962" spans="2:19">
      <c r="B962" s="5">
        <v>2013</v>
      </c>
      <c r="C962" s="33"/>
      <c r="D962" s="33"/>
      <c r="E962" s="33"/>
      <c r="F962" s="33"/>
      <c r="G962" s="33"/>
      <c r="H962" s="33"/>
      <c r="I962" s="33"/>
      <c r="J962" s="34">
        <v>18108.59</v>
      </c>
      <c r="K962" s="34">
        <v>18108.59</v>
      </c>
      <c r="L962" s="34">
        <v>18108.59</v>
      </c>
      <c r="M962" s="34"/>
      <c r="N962" s="34"/>
      <c r="O962" s="34"/>
      <c r="P962" s="34"/>
      <c r="Q962" s="34"/>
      <c r="R962" s="34"/>
      <c r="S962" s="34"/>
    </row>
    <row r="963" spans="2:19">
      <c r="B963" s="5">
        <v>2012</v>
      </c>
      <c r="C963" s="33"/>
      <c r="D963" s="33"/>
      <c r="E963" s="33"/>
      <c r="F963" s="33"/>
      <c r="G963" s="33"/>
      <c r="H963" s="33"/>
      <c r="I963" s="34">
        <v>16196.31</v>
      </c>
      <c r="J963" s="34">
        <v>16196.31</v>
      </c>
      <c r="K963" s="34">
        <v>16196.31</v>
      </c>
      <c r="L963" s="34">
        <v>16196.31</v>
      </c>
      <c r="M963" s="34"/>
      <c r="N963" s="34"/>
      <c r="O963" s="34"/>
      <c r="P963" s="34"/>
      <c r="Q963" s="34"/>
      <c r="R963" s="34"/>
      <c r="S963" s="34"/>
    </row>
    <row r="964" spans="2:19">
      <c r="B964" s="5">
        <v>2011</v>
      </c>
      <c r="C964" s="33"/>
      <c r="D964" s="33"/>
      <c r="E964" s="33"/>
      <c r="F964" s="33"/>
      <c r="G964" s="33"/>
      <c r="H964" s="34">
        <v>51816.18</v>
      </c>
      <c r="I964" s="34">
        <v>51816.18</v>
      </c>
      <c r="J964" s="34">
        <v>36954.97</v>
      </c>
      <c r="K964" s="34">
        <v>36954.97</v>
      </c>
      <c r="L964" s="34">
        <v>36954.97</v>
      </c>
      <c r="M964" s="34"/>
      <c r="N964" s="34"/>
      <c r="O964" s="34"/>
      <c r="P964" s="34"/>
      <c r="Q964" s="34"/>
      <c r="R964" s="34"/>
      <c r="S964" s="34"/>
    </row>
    <row r="965" spans="2:19">
      <c r="B965" s="5">
        <v>2010</v>
      </c>
      <c r="C965" s="33"/>
      <c r="D965" s="33"/>
      <c r="E965" s="33"/>
      <c r="F965" s="33"/>
      <c r="G965" s="34">
        <v>37781.29</v>
      </c>
      <c r="H965" s="34">
        <v>38124.29</v>
      </c>
      <c r="I965" s="34">
        <v>38124.29</v>
      </c>
      <c r="J965" s="34">
        <v>38124.29</v>
      </c>
      <c r="K965" s="34">
        <v>38124.29</v>
      </c>
      <c r="L965" s="34">
        <v>21992.42</v>
      </c>
      <c r="M965" s="34"/>
      <c r="N965" s="34"/>
      <c r="O965" s="34"/>
      <c r="P965" s="34"/>
      <c r="Q965" s="34"/>
      <c r="R965" s="34"/>
      <c r="S965" s="34"/>
    </row>
    <row r="966" spans="2:19">
      <c r="B966" s="5">
        <v>2009</v>
      </c>
      <c r="C966" s="33"/>
      <c r="D966" s="33"/>
      <c r="E966" s="33"/>
      <c r="F966" s="34">
        <v>12263.28</v>
      </c>
      <c r="G966" s="34">
        <v>12263.28</v>
      </c>
      <c r="H966" s="34">
        <v>12263.28</v>
      </c>
      <c r="I966" s="34">
        <v>12263.28</v>
      </c>
      <c r="J966" s="34">
        <v>12263.28</v>
      </c>
      <c r="K966" s="34">
        <v>0</v>
      </c>
      <c r="L966" s="34">
        <v>0</v>
      </c>
      <c r="M966" s="34"/>
      <c r="N966" s="34"/>
      <c r="O966" s="34"/>
      <c r="P966" s="34"/>
      <c r="Q966" s="34"/>
      <c r="R966" s="34"/>
      <c r="S966" s="34"/>
    </row>
    <row r="967" spans="2:19">
      <c r="B967" s="5">
        <v>2008</v>
      </c>
      <c r="C967" s="33"/>
      <c r="D967" s="33"/>
      <c r="E967" s="34">
        <v>0</v>
      </c>
      <c r="F967" s="34">
        <v>0</v>
      </c>
      <c r="G967" s="34">
        <v>0</v>
      </c>
      <c r="H967" s="34">
        <v>0</v>
      </c>
      <c r="I967" s="34">
        <v>0</v>
      </c>
      <c r="J967" s="34">
        <v>0</v>
      </c>
      <c r="K967" s="34">
        <v>0</v>
      </c>
      <c r="L967" s="34">
        <v>0</v>
      </c>
      <c r="M967" s="34"/>
      <c r="N967" s="34"/>
      <c r="O967" s="34"/>
      <c r="P967" s="34"/>
      <c r="Q967" s="34"/>
      <c r="R967" s="34"/>
      <c r="S967" s="34"/>
    </row>
    <row r="968" spans="2:19">
      <c r="B968" s="5">
        <v>2007</v>
      </c>
      <c r="C968" s="33"/>
      <c r="D968" s="34">
        <v>12776.51</v>
      </c>
      <c r="E968" s="34">
        <v>12776.51</v>
      </c>
      <c r="F968" s="34">
        <v>13362.06</v>
      </c>
      <c r="G968" s="34">
        <v>13362.06</v>
      </c>
      <c r="H968" s="34">
        <v>13362.06</v>
      </c>
      <c r="I968" s="34">
        <v>13362.06</v>
      </c>
      <c r="J968" s="34">
        <v>13362.06</v>
      </c>
      <c r="K968" s="34">
        <v>13362.06</v>
      </c>
      <c r="L968" s="34">
        <v>871.43</v>
      </c>
      <c r="M968" s="34"/>
      <c r="N968" s="34"/>
      <c r="O968" s="34"/>
      <c r="P968" s="34"/>
      <c r="Q968" s="34"/>
      <c r="R968" s="34"/>
      <c r="S968" s="34"/>
    </row>
    <row r="969" spans="2:19">
      <c r="B969" s="5">
        <v>2006</v>
      </c>
      <c r="C969" s="34">
        <v>12989.280699999999</v>
      </c>
      <c r="D969" s="34">
        <v>12989.28</v>
      </c>
      <c r="E969" s="34">
        <v>12989.28</v>
      </c>
      <c r="F969" s="34">
        <v>12989.28</v>
      </c>
      <c r="G969" s="34">
        <v>12989.28</v>
      </c>
      <c r="H969" s="34">
        <v>12989.28</v>
      </c>
      <c r="I969" s="34">
        <v>0</v>
      </c>
      <c r="J969" s="34">
        <v>0</v>
      </c>
      <c r="K969" s="34">
        <v>0</v>
      </c>
      <c r="L969" s="34">
        <v>0</v>
      </c>
      <c r="M969" s="34"/>
      <c r="N969" s="34"/>
      <c r="O969" s="34"/>
      <c r="P969" s="34"/>
      <c r="Q969" s="34"/>
      <c r="R969" s="34"/>
      <c r="S969" s="34"/>
    </row>
    <row r="970" spans="2:19">
      <c r="B970" s="5">
        <v>2005</v>
      </c>
      <c r="C970" s="34">
        <v>0</v>
      </c>
      <c r="D970" s="34">
        <v>0</v>
      </c>
      <c r="E970" s="34">
        <v>0</v>
      </c>
      <c r="F970" s="34">
        <v>0</v>
      </c>
      <c r="G970" s="34">
        <v>0</v>
      </c>
      <c r="H970" s="34">
        <v>0</v>
      </c>
      <c r="I970" s="34">
        <v>0</v>
      </c>
      <c r="J970" s="34">
        <v>0</v>
      </c>
      <c r="K970" s="34">
        <v>0</v>
      </c>
      <c r="L970" s="34">
        <v>0</v>
      </c>
      <c r="M970" s="34"/>
      <c r="N970" s="34"/>
      <c r="O970" s="34"/>
      <c r="P970" s="34"/>
      <c r="Q970" s="34"/>
      <c r="R970" s="34"/>
      <c r="S970" s="34"/>
    </row>
    <row r="971" spans="2:19">
      <c r="B971" s="5">
        <v>2004</v>
      </c>
      <c r="C971" s="34">
        <v>44443.2353</v>
      </c>
      <c r="D971" s="34">
        <v>44349.120000000003</v>
      </c>
      <c r="E971" s="34">
        <v>44349.120000000003</v>
      </c>
      <c r="F971" s="34">
        <v>33133.06</v>
      </c>
      <c r="G971" s="34">
        <v>33133.06</v>
      </c>
      <c r="H971" s="34">
        <v>8407.44</v>
      </c>
      <c r="I971" s="34">
        <v>8407.44</v>
      </c>
      <c r="J971" s="34">
        <v>0</v>
      </c>
      <c r="K971" s="34">
        <v>0</v>
      </c>
      <c r="L971" s="34">
        <v>0</v>
      </c>
      <c r="M971" s="34"/>
      <c r="N971" s="34"/>
      <c r="O971" s="34"/>
      <c r="P971" s="34"/>
      <c r="Q971" s="34"/>
      <c r="R971" s="34"/>
      <c r="S971" s="34"/>
    </row>
    <row r="972" spans="2:19">
      <c r="B972" s="5">
        <v>2003</v>
      </c>
      <c r="C972" s="34">
        <v>20845.939999999999</v>
      </c>
      <c r="D972" s="34">
        <v>20845.939999999999</v>
      </c>
      <c r="E972" s="34">
        <v>20845.939999999999</v>
      </c>
      <c r="F972" s="34">
        <v>20845.939999999999</v>
      </c>
      <c r="G972" s="34">
        <v>0</v>
      </c>
      <c r="H972" s="34">
        <v>0</v>
      </c>
      <c r="I972" s="34">
        <v>0</v>
      </c>
      <c r="J972" s="34">
        <v>0</v>
      </c>
      <c r="K972" s="34">
        <v>0</v>
      </c>
      <c r="L972" s="34">
        <v>0</v>
      </c>
      <c r="M972" s="34"/>
      <c r="N972" s="34"/>
      <c r="O972" s="34"/>
      <c r="P972" s="34"/>
      <c r="Q972" s="34"/>
      <c r="R972" s="34"/>
      <c r="S972" s="34"/>
    </row>
    <row r="973" spans="2:19">
      <c r="B973" s="5">
        <v>2002</v>
      </c>
      <c r="C973" s="34">
        <v>30137.72</v>
      </c>
      <c r="D973" s="34">
        <v>30137.72</v>
      </c>
      <c r="E973" s="34">
        <v>30137.72</v>
      </c>
      <c r="F973" s="34">
        <v>30137.72</v>
      </c>
      <c r="G973" s="34">
        <v>30137.72</v>
      </c>
      <c r="H973" s="34">
        <v>0</v>
      </c>
      <c r="I973" s="34">
        <v>0</v>
      </c>
      <c r="J973" s="34">
        <v>0</v>
      </c>
      <c r="K973" s="34">
        <v>0</v>
      </c>
      <c r="L973" s="34">
        <v>0</v>
      </c>
      <c r="M973" s="34"/>
      <c r="N973" s="34"/>
      <c r="O973" s="34"/>
      <c r="P973" s="34"/>
      <c r="Q973" s="34"/>
      <c r="R973" s="34"/>
      <c r="S973" s="34"/>
    </row>
    <row r="974" spans="2:19">
      <c r="B974" s="5">
        <v>2001</v>
      </c>
      <c r="C974" s="34">
        <v>12166.79</v>
      </c>
      <c r="D974" s="34">
        <v>0</v>
      </c>
      <c r="E974" s="34">
        <v>0</v>
      </c>
      <c r="F974" s="34">
        <v>0</v>
      </c>
      <c r="G974" s="34">
        <v>0</v>
      </c>
      <c r="H974" s="34">
        <v>0</v>
      </c>
      <c r="I974" s="34">
        <v>0</v>
      </c>
      <c r="J974" s="34">
        <v>0</v>
      </c>
      <c r="K974" s="34">
        <v>0</v>
      </c>
      <c r="L974" s="34">
        <v>0</v>
      </c>
      <c r="M974" s="34"/>
      <c r="N974" s="34"/>
      <c r="O974" s="34"/>
      <c r="P974" s="34"/>
      <c r="Q974" s="34"/>
      <c r="R974" s="34"/>
      <c r="S974" s="34"/>
    </row>
    <row r="975" spans="2:19">
      <c r="B975" s="5">
        <v>2000</v>
      </c>
      <c r="C975" s="34">
        <v>25341.63</v>
      </c>
      <c r="D975" s="34">
        <v>25341.63</v>
      </c>
      <c r="E975" s="34">
        <v>0</v>
      </c>
      <c r="F975" s="34">
        <v>0</v>
      </c>
      <c r="G975" s="34">
        <v>0</v>
      </c>
      <c r="H975" s="34">
        <v>0</v>
      </c>
      <c r="I975" s="34">
        <v>0</v>
      </c>
      <c r="J975" s="34">
        <v>0</v>
      </c>
      <c r="K975" s="34">
        <v>0</v>
      </c>
      <c r="L975" s="34">
        <v>0</v>
      </c>
      <c r="M975" s="34"/>
      <c r="N975" s="34"/>
      <c r="O975" s="34"/>
      <c r="P975" s="34"/>
      <c r="Q975" s="34"/>
      <c r="R975" s="34"/>
      <c r="S975" s="34"/>
    </row>
    <row r="976" spans="2:19">
      <c r="B976" s="5">
        <v>1999</v>
      </c>
      <c r="C976" s="34">
        <v>0</v>
      </c>
      <c r="D976" s="34">
        <v>0</v>
      </c>
      <c r="E976" s="34">
        <v>0</v>
      </c>
      <c r="F976" s="34">
        <v>0</v>
      </c>
      <c r="G976" s="34">
        <v>0</v>
      </c>
      <c r="H976" s="34">
        <v>0</v>
      </c>
      <c r="I976" s="34">
        <v>0</v>
      </c>
      <c r="J976" s="34">
        <v>0</v>
      </c>
      <c r="K976" s="34">
        <v>0</v>
      </c>
      <c r="L976" s="34">
        <v>0</v>
      </c>
      <c r="M976" s="34"/>
      <c r="N976" s="34"/>
      <c r="O976" s="34"/>
      <c r="P976" s="34"/>
      <c r="Q976" s="34"/>
      <c r="R976" s="34"/>
      <c r="S976" s="34"/>
    </row>
    <row r="977" spans="2:19">
      <c r="B977" s="5">
        <v>1998</v>
      </c>
      <c r="C977" s="34">
        <v>0</v>
      </c>
      <c r="D977" s="34">
        <v>0</v>
      </c>
      <c r="E977" s="34">
        <v>0</v>
      </c>
      <c r="F977" s="34">
        <v>0</v>
      </c>
      <c r="G977" s="34">
        <v>0</v>
      </c>
      <c r="H977" s="34">
        <v>0</v>
      </c>
      <c r="I977" s="34">
        <v>0</v>
      </c>
      <c r="J977" s="34">
        <v>0</v>
      </c>
      <c r="K977" s="34">
        <v>0</v>
      </c>
      <c r="L977" s="34">
        <v>0</v>
      </c>
      <c r="M977" s="34"/>
      <c r="N977" s="34"/>
      <c r="O977" s="34"/>
      <c r="P977" s="34"/>
      <c r="Q977" s="34"/>
      <c r="R977" s="34"/>
      <c r="S977" s="34"/>
    </row>
    <row r="978" spans="2:19">
      <c r="B978" s="5">
        <v>1997</v>
      </c>
      <c r="C978" s="34">
        <v>13001.22</v>
      </c>
      <c r="D978" s="34">
        <v>0</v>
      </c>
      <c r="E978" s="34">
        <v>0</v>
      </c>
      <c r="F978" s="34">
        <v>0</v>
      </c>
      <c r="G978" s="34">
        <v>0</v>
      </c>
      <c r="H978" s="34">
        <v>0</v>
      </c>
      <c r="I978" s="34">
        <v>0</v>
      </c>
      <c r="J978" s="34">
        <v>0</v>
      </c>
      <c r="K978" s="34">
        <v>0</v>
      </c>
      <c r="L978" s="34">
        <v>0</v>
      </c>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ht="25.5">
      <c r="A1046" s="63" t="s">
        <v>17</v>
      </c>
      <c r="B1046" s="6" t="s">
        <v>10</v>
      </c>
      <c r="C1046" s="7">
        <f>SUM(C969:C1045)</f>
        <v>158925.81600000002</v>
      </c>
      <c r="D1046" s="7">
        <f>SUM(D968:D1045)</f>
        <v>146440.20000000001</v>
      </c>
      <c r="E1046" s="7">
        <f>SUM(E967:E1045)</f>
        <v>121098.57</v>
      </c>
      <c r="F1046" s="7">
        <f>SUM(F966:F1045)</f>
        <v>122731.34</v>
      </c>
      <c r="G1046" s="7">
        <f>SUM(G965:G1045)</f>
        <v>139666.69</v>
      </c>
      <c r="H1046" s="7">
        <f>SUM(H959:H1045)</f>
        <v>136962.53</v>
      </c>
      <c r="I1046" s="7">
        <f>SUM(I959:I1045)</f>
        <v>140169.56</v>
      </c>
      <c r="J1046" s="7">
        <f t="shared" ref="J1046" si="17">SUM(J959:J1045)</f>
        <v>135009.5</v>
      </c>
      <c r="K1046" s="7">
        <f>SUM(K959:K1045)</f>
        <v>136242.26999999999</v>
      </c>
      <c r="L1046" s="7">
        <f t="shared" ref="L1046" si="18">SUM(L959:L1045)</f>
        <v>125017.4</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ht="25.5">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v>0</v>
      </c>
      <c r="M1055" s="34"/>
      <c r="N1055" s="34"/>
      <c r="O1055" s="34"/>
      <c r="P1055" s="34"/>
      <c r="Q1055" s="34"/>
      <c r="R1055" s="34"/>
      <c r="S1055" s="34"/>
    </row>
    <row r="1056" spans="1:19">
      <c r="B1056" s="5">
        <v>2014</v>
      </c>
      <c r="C1056" s="33"/>
      <c r="D1056" s="33"/>
      <c r="E1056" s="33"/>
      <c r="F1056" s="33"/>
      <c r="G1056" s="33"/>
      <c r="H1056" s="33"/>
      <c r="I1056" s="33"/>
      <c r="J1056" s="33"/>
      <c r="K1056" s="34">
        <v>0</v>
      </c>
      <c r="L1056" s="34">
        <v>0</v>
      </c>
      <c r="M1056" s="34"/>
      <c r="N1056" s="34"/>
      <c r="O1056" s="34"/>
      <c r="P1056" s="34"/>
      <c r="Q1056" s="34"/>
      <c r="R1056" s="34"/>
      <c r="S1056" s="34"/>
    </row>
    <row r="1057" spans="2:19">
      <c r="B1057" s="5">
        <v>2013</v>
      </c>
      <c r="C1057" s="33"/>
      <c r="D1057" s="33"/>
      <c r="E1057" s="33"/>
      <c r="F1057" s="33"/>
      <c r="G1057" s="33"/>
      <c r="H1057" s="33"/>
      <c r="I1057" s="33"/>
      <c r="J1057" s="34">
        <v>0</v>
      </c>
      <c r="K1057" s="34">
        <v>0</v>
      </c>
      <c r="L1057" s="34">
        <v>0</v>
      </c>
      <c r="M1057" s="34"/>
      <c r="N1057" s="34"/>
      <c r="O1057" s="34"/>
      <c r="P1057" s="34"/>
      <c r="Q1057" s="34"/>
      <c r="R1057" s="34"/>
      <c r="S1057" s="34"/>
    </row>
    <row r="1058" spans="2:19">
      <c r="B1058" s="5">
        <v>2012</v>
      </c>
      <c r="C1058" s="33"/>
      <c r="D1058" s="33"/>
      <c r="E1058" s="33"/>
      <c r="F1058" s="33"/>
      <c r="G1058" s="33"/>
      <c r="H1058" s="33"/>
      <c r="I1058" s="34">
        <v>0</v>
      </c>
      <c r="J1058" s="34">
        <v>0</v>
      </c>
      <c r="K1058" s="34">
        <v>0</v>
      </c>
      <c r="L1058" s="34">
        <v>0</v>
      </c>
      <c r="M1058" s="34"/>
      <c r="N1058" s="34"/>
      <c r="O1058" s="34"/>
      <c r="P1058" s="34"/>
      <c r="Q1058" s="34"/>
      <c r="R1058" s="34"/>
      <c r="S1058" s="34"/>
    </row>
    <row r="1059" spans="2:19">
      <c r="B1059" s="5">
        <v>2011</v>
      </c>
      <c r="C1059" s="33"/>
      <c r="D1059" s="33"/>
      <c r="E1059" s="33"/>
      <c r="F1059" s="33"/>
      <c r="G1059" s="33"/>
      <c r="H1059" s="34">
        <v>0</v>
      </c>
      <c r="I1059" s="34">
        <v>0</v>
      </c>
      <c r="J1059" s="34">
        <v>0</v>
      </c>
      <c r="K1059" s="34">
        <v>0</v>
      </c>
      <c r="L1059" s="34">
        <v>0</v>
      </c>
      <c r="M1059" s="34"/>
      <c r="N1059" s="34"/>
      <c r="O1059" s="34"/>
      <c r="P1059" s="34"/>
      <c r="Q1059" s="34"/>
      <c r="R1059" s="34"/>
      <c r="S1059" s="34"/>
    </row>
    <row r="1060" spans="2:19">
      <c r="B1060" s="5">
        <v>2010</v>
      </c>
      <c r="C1060" s="33"/>
      <c r="D1060" s="33"/>
      <c r="E1060" s="33"/>
      <c r="F1060" s="33"/>
      <c r="G1060" s="34">
        <v>0</v>
      </c>
      <c r="H1060" s="34">
        <v>0</v>
      </c>
      <c r="I1060" s="34">
        <v>0</v>
      </c>
      <c r="J1060" s="34">
        <v>0</v>
      </c>
      <c r="K1060" s="34">
        <v>0</v>
      </c>
      <c r="L1060" s="34">
        <v>0</v>
      </c>
      <c r="M1060" s="34"/>
      <c r="N1060" s="34"/>
      <c r="O1060" s="34"/>
      <c r="P1060" s="34"/>
      <c r="Q1060" s="34"/>
      <c r="R1060" s="34"/>
      <c r="S1060" s="34"/>
    </row>
    <row r="1061" spans="2:19">
      <c r="B1061" s="5">
        <v>2009</v>
      </c>
      <c r="C1061" s="33"/>
      <c r="D1061" s="33"/>
      <c r="E1061" s="33"/>
      <c r="F1061" s="34">
        <v>0</v>
      </c>
      <c r="G1061" s="34">
        <v>0</v>
      </c>
      <c r="H1061" s="34">
        <v>0</v>
      </c>
      <c r="I1061" s="34">
        <v>0</v>
      </c>
      <c r="J1061" s="34">
        <v>0</v>
      </c>
      <c r="K1061" s="34">
        <v>0</v>
      </c>
      <c r="L1061" s="34">
        <v>0</v>
      </c>
      <c r="M1061" s="34"/>
      <c r="N1061" s="34"/>
      <c r="O1061" s="34"/>
      <c r="P1061" s="34"/>
      <c r="Q1061" s="34"/>
      <c r="R1061" s="34"/>
      <c r="S1061" s="34"/>
    </row>
    <row r="1062" spans="2:19">
      <c r="B1062" s="5">
        <v>2008</v>
      </c>
      <c r="C1062" s="33"/>
      <c r="D1062" s="33"/>
      <c r="E1062" s="34">
        <v>69188.12</v>
      </c>
      <c r="F1062" s="34">
        <v>69188.12</v>
      </c>
      <c r="G1062" s="34">
        <v>69188.12</v>
      </c>
      <c r="H1062" s="34">
        <v>69188.12</v>
      </c>
      <c r="I1062" s="34">
        <v>69188.12</v>
      </c>
      <c r="J1062" s="34">
        <v>69188.12</v>
      </c>
      <c r="K1062" s="34">
        <v>69188.12</v>
      </c>
      <c r="L1062" s="34">
        <v>69188.12</v>
      </c>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ht="25.5">
      <c r="A1141" s="8" t="s">
        <v>18</v>
      </c>
      <c r="B1141" s="6" t="s">
        <v>10</v>
      </c>
      <c r="C1141" s="7">
        <f>SUM(C1064:C1140)</f>
        <v>0</v>
      </c>
      <c r="D1141" s="7">
        <f>SUM(D1063:D1140)</f>
        <v>0</v>
      </c>
      <c r="E1141" s="7">
        <f>SUM(E1062:E1140)</f>
        <v>69188.12</v>
      </c>
      <c r="F1141" s="7">
        <f>SUM(F1061:F1140)</f>
        <v>69188.12</v>
      </c>
      <c r="G1141" s="7">
        <f>SUM(G1060:G1140)</f>
        <v>69188.12</v>
      </c>
      <c r="H1141" s="7">
        <f>SUM(H1054:H1140)</f>
        <v>69188.12</v>
      </c>
      <c r="I1141" s="7">
        <f>SUM(I1054:I1140)</f>
        <v>69188.12</v>
      </c>
      <c r="J1141" s="7">
        <f t="shared" ref="J1141" si="19">SUM(J1054:J1140)</f>
        <v>69188.12</v>
      </c>
      <c r="K1141" s="7">
        <f>SUM(K1054:K1140)</f>
        <v>69188.12</v>
      </c>
      <c r="L1141" s="7">
        <f t="shared" ref="L1141" si="20">SUM(L1054:L1140)</f>
        <v>69188.12</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ht="38.25">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ht="38.25">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39"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39"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26.2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26.2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63.7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63.7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204">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204">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v>0</v>
      </c>
      <c r="M1815" s="34"/>
      <c r="N1815" s="34"/>
      <c r="O1815" s="34"/>
      <c r="P1815" s="34"/>
      <c r="Q1815" s="34"/>
      <c r="R1815" s="34"/>
      <c r="S1815" s="34"/>
    </row>
    <row r="1816" spans="1:19">
      <c r="B1816" s="5">
        <v>2014</v>
      </c>
      <c r="C1816" s="33"/>
      <c r="D1816" s="33"/>
      <c r="E1816" s="33"/>
      <c r="F1816" s="33"/>
      <c r="G1816" s="33"/>
      <c r="H1816" s="33"/>
      <c r="I1816" s="33"/>
      <c r="J1816" s="33"/>
      <c r="K1816" s="34">
        <v>7321.53</v>
      </c>
      <c r="L1816" s="34">
        <v>8239.0400000000009</v>
      </c>
      <c r="M1816" s="34"/>
      <c r="N1816" s="34"/>
      <c r="O1816" s="34"/>
      <c r="P1816" s="34"/>
      <c r="Q1816" s="34"/>
      <c r="R1816" s="34"/>
      <c r="S1816" s="34"/>
    </row>
    <row r="1817" spans="1:19">
      <c r="B1817" s="5">
        <v>2013</v>
      </c>
      <c r="C1817" s="33"/>
      <c r="D1817" s="33"/>
      <c r="E1817" s="33"/>
      <c r="F1817" s="33"/>
      <c r="G1817" s="33"/>
      <c r="H1817" s="33"/>
      <c r="I1817" s="33"/>
      <c r="J1817" s="34">
        <v>0</v>
      </c>
      <c r="K1817" s="34">
        <v>0</v>
      </c>
      <c r="L1817" s="34">
        <v>0</v>
      </c>
      <c r="M1817" s="34"/>
      <c r="N1817" s="34"/>
      <c r="O1817" s="34"/>
      <c r="P1817" s="34"/>
      <c r="Q1817" s="34"/>
      <c r="R1817" s="34"/>
      <c r="S1817" s="34"/>
    </row>
    <row r="1818" spans="1:19">
      <c r="B1818" s="5">
        <v>2012</v>
      </c>
      <c r="C1818" s="33"/>
      <c r="D1818" s="33"/>
      <c r="E1818" s="33"/>
      <c r="F1818" s="33"/>
      <c r="G1818" s="33"/>
      <c r="H1818" s="33"/>
      <c r="I1818" s="34">
        <v>29610</v>
      </c>
      <c r="J1818" s="34">
        <v>29610</v>
      </c>
      <c r="K1818" s="34">
        <v>29610</v>
      </c>
      <c r="L1818" s="34">
        <v>0</v>
      </c>
      <c r="M1818" s="34"/>
      <c r="N1818" s="34"/>
      <c r="O1818" s="34"/>
      <c r="P1818" s="34"/>
      <c r="Q1818" s="34"/>
      <c r="R1818" s="34"/>
      <c r="S1818" s="34"/>
    </row>
    <row r="1819" spans="1:19">
      <c r="B1819" s="5">
        <v>2011</v>
      </c>
      <c r="C1819" s="33"/>
      <c r="D1819" s="33"/>
      <c r="E1819" s="33"/>
      <c r="F1819" s="33"/>
      <c r="G1819" s="33"/>
      <c r="H1819" s="34">
        <v>562590</v>
      </c>
      <c r="I1819" s="34">
        <v>562590</v>
      </c>
      <c r="J1819" s="34">
        <v>562590</v>
      </c>
      <c r="K1819" s="34">
        <v>562590</v>
      </c>
      <c r="L1819" s="34">
        <v>0</v>
      </c>
      <c r="M1819" s="34"/>
      <c r="N1819" s="34"/>
      <c r="O1819" s="34"/>
      <c r="P1819" s="34"/>
      <c r="Q1819" s="34"/>
      <c r="R1819" s="34"/>
      <c r="S1819" s="34"/>
    </row>
    <row r="1820" spans="1:19">
      <c r="B1820" s="5">
        <v>2010</v>
      </c>
      <c r="C1820" s="33"/>
      <c r="D1820" s="33"/>
      <c r="E1820" s="33"/>
      <c r="F1820" s="33"/>
      <c r="G1820" s="34">
        <v>2536600</v>
      </c>
      <c r="H1820" s="34">
        <v>2536600</v>
      </c>
      <c r="I1820" s="34">
        <v>2536600</v>
      </c>
      <c r="J1820" s="34">
        <v>2536600</v>
      </c>
      <c r="K1820" s="34">
        <v>2536600</v>
      </c>
      <c r="L1820" s="34">
        <v>0</v>
      </c>
      <c r="M1820" s="34"/>
      <c r="N1820" s="34"/>
      <c r="O1820" s="34"/>
      <c r="P1820" s="34"/>
      <c r="Q1820" s="34"/>
      <c r="R1820" s="34"/>
      <c r="S1820" s="34"/>
    </row>
    <row r="1821" spans="1:19">
      <c r="B1821" s="5">
        <v>2009</v>
      </c>
      <c r="C1821" s="33"/>
      <c r="D1821" s="33"/>
      <c r="E1821" s="33"/>
      <c r="F1821" s="34">
        <v>2073750</v>
      </c>
      <c r="G1821" s="34">
        <v>2073750</v>
      </c>
      <c r="H1821" s="34">
        <v>2073750</v>
      </c>
      <c r="I1821" s="34">
        <v>2073750</v>
      </c>
      <c r="J1821" s="34">
        <v>2073750</v>
      </c>
      <c r="K1821" s="34">
        <v>2073750</v>
      </c>
      <c r="L1821" s="34">
        <v>0</v>
      </c>
      <c r="M1821" s="34"/>
      <c r="N1821" s="34"/>
      <c r="O1821" s="34"/>
      <c r="P1821" s="34"/>
      <c r="Q1821" s="34"/>
      <c r="R1821" s="34"/>
      <c r="S1821" s="34"/>
    </row>
    <row r="1822" spans="1:19">
      <c r="B1822" s="5">
        <v>2008</v>
      </c>
      <c r="C1822" s="33"/>
      <c r="D1822" s="33"/>
      <c r="E1822" s="34">
        <v>0</v>
      </c>
      <c r="F1822" s="34">
        <v>0</v>
      </c>
      <c r="G1822" s="34">
        <v>0</v>
      </c>
      <c r="H1822" s="34">
        <v>0</v>
      </c>
      <c r="I1822" s="34">
        <v>0</v>
      </c>
      <c r="J1822" s="34">
        <v>0</v>
      </c>
      <c r="K1822" s="34">
        <v>0</v>
      </c>
      <c r="L1822" s="34">
        <v>0</v>
      </c>
      <c r="M1822" s="34"/>
      <c r="N1822" s="34"/>
      <c r="O1822" s="34"/>
      <c r="P1822" s="34"/>
      <c r="Q1822" s="34"/>
      <c r="R1822" s="34"/>
      <c r="S1822" s="34"/>
    </row>
    <row r="1823" spans="1:19">
      <c r="B1823" s="5">
        <v>2007</v>
      </c>
      <c r="C1823" s="33"/>
      <c r="D1823" s="34">
        <v>795754.01</v>
      </c>
      <c r="E1823" s="34">
        <v>795754.01</v>
      </c>
      <c r="F1823" s="34">
        <v>795754.01</v>
      </c>
      <c r="G1823" s="34">
        <v>795754.01</v>
      </c>
      <c r="H1823" s="34">
        <v>795754.01</v>
      </c>
      <c r="I1823" s="34">
        <v>795754.01</v>
      </c>
      <c r="J1823" s="34">
        <v>795754.01</v>
      </c>
      <c r="K1823" s="34">
        <v>795754.01</v>
      </c>
      <c r="L1823" s="34">
        <v>0</v>
      </c>
      <c r="M1823" s="34"/>
      <c r="N1823" s="34"/>
      <c r="O1823" s="34"/>
      <c r="P1823" s="34"/>
      <c r="Q1823" s="34"/>
      <c r="R1823" s="34"/>
      <c r="S1823" s="34"/>
    </row>
    <row r="1824" spans="1:19">
      <c r="B1824" s="5">
        <v>2006</v>
      </c>
      <c r="C1824" s="34">
        <v>0</v>
      </c>
      <c r="D1824" s="34">
        <v>0</v>
      </c>
      <c r="E1824" s="34">
        <v>0</v>
      </c>
      <c r="F1824" s="34">
        <v>0</v>
      </c>
      <c r="G1824" s="34">
        <v>0</v>
      </c>
      <c r="H1824" s="34">
        <v>0</v>
      </c>
      <c r="I1824" s="34">
        <v>0</v>
      </c>
      <c r="J1824" s="34">
        <v>0</v>
      </c>
      <c r="K1824" s="34">
        <v>0</v>
      </c>
      <c r="L1824" s="34">
        <v>0</v>
      </c>
      <c r="M1824" s="34"/>
      <c r="N1824" s="34"/>
      <c r="O1824" s="34"/>
      <c r="P1824" s="34"/>
      <c r="Q1824" s="34"/>
      <c r="R1824" s="34"/>
      <c r="S1824" s="34"/>
    </row>
    <row r="1825" spans="2:19">
      <c r="B1825" s="5">
        <v>2005</v>
      </c>
      <c r="C1825" s="34">
        <v>0</v>
      </c>
      <c r="D1825" s="34">
        <v>0</v>
      </c>
      <c r="E1825" s="34">
        <v>0</v>
      </c>
      <c r="F1825" s="34">
        <v>0</v>
      </c>
      <c r="G1825" s="34">
        <v>0</v>
      </c>
      <c r="H1825" s="34">
        <v>0</v>
      </c>
      <c r="I1825" s="34">
        <v>0</v>
      </c>
      <c r="J1825" s="34">
        <v>0</v>
      </c>
      <c r="K1825" s="34">
        <v>0</v>
      </c>
      <c r="L1825" s="34">
        <v>0</v>
      </c>
      <c r="M1825" s="34"/>
      <c r="N1825" s="34"/>
      <c r="O1825" s="34"/>
      <c r="P1825" s="34"/>
      <c r="Q1825" s="34"/>
      <c r="R1825" s="34"/>
      <c r="S1825" s="34"/>
    </row>
    <row r="1826" spans="2:19">
      <c r="B1826" s="5">
        <v>2004</v>
      </c>
      <c r="C1826" s="34">
        <v>14099.413400000001</v>
      </c>
      <c r="D1826" s="34">
        <v>14099.41</v>
      </c>
      <c r="E1826" s="34">
        <v>14099.41</v>
      </c>
      <c r="F1826" s="34">
        <v>14099.41</v>
      </c>
      <c r="G1826" s="34">
        <v>14099.41</v>
      </c>
      <c r="H1826" s="34">
        <v>14099.41</v>
      </c>
      <c r="I1826" s="34">
        <v>14099.41</v>
      </c>
      <c r="J1826" s="34">
        <v>14099.41</v>
      </c>
      <c r="K1826" s="34">
        <v>14099.41</v>
      </c>
      <c r="L1826" s="34">
        <v>14099.41</v>
      </c>
      <c r="M1826" s="34"/>
      <c r="N1826" s="34"/>
      <c r="O1826" s="34"/>
      <c r="P1826" s="34"/>
      <c r="Q1826" s="34"/>
      <c r="R1826" s="34"/>
      <c r="S1826" s="34"/>
    </row>
    <row r="1827" spans="2:19">
      <c r="B1827" s="5">
        <v>2003</v>
      </c>
      <c r="C1827" s="34">
        <v>22161.397099999995</v>
      </c>
      <c r="D1827" s="34">
        <v>22161.4</v>
      </c>
      <c r="E1827" s="34">
        <v>22161.4</v>
      </c>
      <c r="F1827" s="34">
        <v>22161.4</v>
      </c>
      <c r="G1827" s="34">
        <v>22161.4</v>
      </c>
      <c r="H1827" s="34">
        <v>22161.4</v>
      </c>
      <c r="I1827" s="34">
        <v>22161.4</v>
      </c>
      <c r="J1827" s="34">
        <v>22161.4</v>
      </c>
      <c r="K1827" s="34">
        <v>22161.4</v>
      </c>
      <c r="L1827" s="34">
        <v>22161.4</v>
      </c>
      <c r="M1827" s="34"/>
      <c r="N1827" s="34"/>
      <c r="O1827" s="34"/>
      <c r="P1827" s="34"/>
      <c r="Q1827" s="34"/>
      <c r="R1827" s="34"/>
      <c r="S1827" s="34"/>
    </row>
    <row r="1828" spans="2:19">
      <c r="B1828" s="5">
        <v>2002</v>
      </c>
      <c r="C1828" s="34">
        <v>29524.945200000006</v>
      </c>
      <c r="D1828" s="34">
        <v>29524.95</v>
      </c>
      <c r="E1828" s="34">
        <v>29524.95</v>
      </c>
      <c r="F1828" s="34">
        <v>29524.95</v>
      </c>
      <c r="G1828" s="34">
        <v>29524.95</v>
      </c>
      <c r="H1828" s="34">
        <v>29524.95</v>
      </c>
      <c r="I1828" s="34">
        <v>29524.95</v>
      </c>
      <c r="J1828" s="34">
        <v>29524.95</v>
      </c>
      <c r="K1828" s="34">
        <v>29524.95</v>
      </c>
      <c r="L1828" s="34">
        <v>29524.95</v>
      </c>
      <c r="M1828" s="34"/>
      <c r="N1828" s="34"/>
      <c r="O1828" s="34"/>
      <c r="P1828" s="34"/>
      <c r="Q1828" s="34"/>
      <c r="R1828" s="34"/>
      <c r="S1828" s="34"/>
    </row>
    <row r="1829" spans="2:19">
      <c r="B1829" s="5">
        <v>2001</v>
      </c>
      <c r="C1829" s="34">
        <v>16654.154199999997</v>
      </c>
      <c r="D1829" s="34">
        <v>16654.150000000001</v>
      </c>
      <c r="E1829" s="34">
        <v>16654.150000000001</v>
      </c>
      <c r="F1829" s="34">
        <v>16654.150000000001</v>
      </c>
      <c r="G1829" s="34">
        <v>16654.150000000001</v>
      </c>
      <c r="H1829" s="34">
        <v>16654.150000000001</v>
      </c>
      <c r="I1829" s="34">
        <v>16654.150000000001</v>
      </c>
      <c r="J1829" s="34">
        <v>16654.150000000001</v>
      </c>
      <c r="K1829" s="34">
        <v>16654.150000000001</v>
      </c>
      <c r="L1829" s="34">
        <v>16654.150000000001</v>
      </c>
      <c r="M1829" s="34"/>
      <c r="N1829" s="34"/>
      <c r="O1829" s="34"/>
      <c r="P1829" s="34"/>
      <c r="Q1829" s="34"/>
      <c r="R1829" s="34"/>
      <c r="S1829" s="34"/>
    </row>
    <row r="1830" spans="2:19">
      <c r="B1830" s="5">
        <v>2000</v>
      </c>
      <c r="C1830" s="34">
        <v>101090.36399999999</v>
      </c>
      <c r="D1830" s="34">
        <v>101090.36</v>
      </c>
      <c r="E1830" s="34">
        <v>101090.36</v>
      </c>
      <c r="F1830" s="34">
        <v>101090.36</v>
      </c>
      <c r="G1830" s="34">
        <v>95869.75</v>
      </c>
      <c r="H1830" s="34">
        <v>95869.75</v>
      </c>
      <c r="I1830" s="34">
        <v>95869.75</v>
      </c>
      <c r="J1830" s="34">
        <v>95869.75</v>
      </c>
      <c r="K1830" s="34">
        <v>95869.75</v>
      </c>
      <c r="L1830" s="34">
        <v>95869.75</v>
      </c>
      <c r="M1830" s="34"/>
      <c r="N1830" s="34"/>
      <c r="O1830" s="34"/>
      <c r="P1830" s="34"/>
      <c r="Q1830" s="34"/>
      <c r="R1830" s="34"/>
      <c r="S1830" s="34"/>
    </row>
    <row r="1831" spans="2:19">
      <c r="B1831" s="5">
        <v>1999</v>
      </c>
      <c r="C1831" s="34">
        <v>10647.134099999999</v>
      </c>
      <c r="D1831" s="34">
        <v>10647.13</v>
      </c>
      <c r="E1831" s="34">
        <v>10647.13</v>
      </c>
      <c r="F1831" s="34">
        <v>10647.13</v>
      </c>
      <c r="G1831" s="34">
        <v>10647.13</v>
      </c>
      <c r="H1831" s="34">
        <v>10647.13</v>
      </c>
      <c r="I1831" s="34">
        <v>10647.13</v>
      </c>
      <c r="J1831" s="34">
        <v>10647.13</v>
      </c>
      <c r="K1831" s="34">
        <v>10647.13</v>
      </c>
      <c r="L1831" s="34">
        <v>10647.13</v>
      </c>
      <c r="M1831" s="34"/>
      <c r="N1831" s="34"/>
      <c r="O1831" s="34"/>
      <c r="P1831" s="34"/>
      <c r="Q1831" s="34"/>
      <c r="R1831" s="34"/>
      <c r="S1831" s="34"/>
    </row>
    <row r="1832" spans="2:19">
      <c r="B1832" s="5">
        <v>1998</v>
      </c>
      <c r="C1832" s="34">
        <v>1984419.2514000002</v>
      </c>
      <c r="D1832" s="34">
        <v>1985540.25</v>
      </c>
      <c r="E1832" s="34">
        <v>1985540.25</v>
      </c>
      <c r="F1832" s="34">
        <v>1985540.25</v>
      </c>
      <c r="G1832" s="34">
        <v>1985540.25</v>
      </c>
      <c r="H1832" s="34">
        <v>1985540.25</v>
      </c>
      <c r="I1832" s="34">
        <v>1985540.25</v>
      </c>
      <c r="J1832" s="34">
        <v>1985540.25</v>
      </c>
      <c r="K1832" s="34">
        <v>1985540.25</v>
      </c>
      <c r="L1832" s="34">
        <v>1985540.25</v>
      </c>
      <c r="M1832" s="34"/>
      <c r="N1832" s="34"/>
      <c r="O1832" s="34"/>
      <c r="P1832" s="34"/>
      <c r="Q1832" s="34"/>
      <c r="R1832" s="34"/>
      <c r="S1832" s="34"/>
    </row>
    <row r="1833" spans="2:19">
      <c r="B1833" s="5">
        <v>1997</v>
      </c>
      <c r="C1833" s="34">
        <v>0</v>
      </c>
      <c r="D1833" s="34">
        <v>0</v>
      </c>
      <c r="E1833" s="34">
        <v>0</v>
      </c>
      <c r="F1833" s="34">
        <v>0</v>
      </c>
      <c r="G1833" s="34">
        <v>0</v>
      </c>
      <c r="H1833" s="34">
        <v>0</v>
      </c>
      <c r="I1833" s="34">
        <v>0</v>
      </c>
      <c r="J1833" s="34">
        <v>0</v>
      </c>
      <c r="K1833" s="34">
        <v>0</v>
      </c>
      <c r="L1833" s="34">
        <v>0</v>
      </c>
      <c r="M1833" s="34"/>
      <c r="N1833" s="34"/>
      <c r="O1833" s="34"/>
      <c r="P1833" s="34"/>
      <c r="Q1833" s="34"/>
      <c r="R1833" s="34"/>
      <c r="S1833" s="34"/>
    </row>
    <row r="1834" spans="2:19">
      <c r="B1834" s="5">
        <v>1996</v>
      </c>
      <c r="C1834" s="34">
        <v>168329.30100000001</v>
      </c>
      <c r="D1834" s="34">
        <v>169731.58</v>
      </c>
      <c r="E1834" s="34">
        <v>170233.11</v>
      </c>
      <c r="F1834" s="34">
        <v>170932.2</v>
      </c>
      <c r="G1834" s="34">
        <v>171720.46</v>
      </c>
      <c r="H1834" s="34">
        <v>172653.05</v>
      </c>
      <c r="I1834" s="34">
        <v>174969.92</v>
      </c>
      <c r="J1834" s="34">
        <v>176807.1</v>
      </c>
      <c r="K1834" s="34">
        <v>179932.38</v>
      </c>
      <c r="L1834" s="34">
        <v>179932.38</v>
      </c>
      <c r="M1834" s="34"/>
      <c r="N1834" s="34"/>
      <c r="O1834" s="34"/>
      <c r="P1834" s="34"/>
      <c r="Q1834" s="34"/>
      <c r="R1834" s="34"/>
      <c r="S1834" s="34"/>
    </row>
    <row r="1835" spans="2:19">
      <c r="B1835" s="5">
        <v>1995</v>
      </c>
      <c r="C1835" s="34">
        <v>12360.7891</v>
      </c>
      <c r="D1835" s="34">
        <v>12360.79</v>
      </c>
      <c r="E1835" s="34">
        <v>12360.79</v>
      </c>
      <c r="F1835" s="34">
        <v>12360.79</v>
      </c>
      <c r="G1835" s="34">
        <v>12360.79</v>
      </c>
      <c r="H1835" s="34">
        <v>12360.79</v>
      </c>
      <c r="I1835" s="34">
        <v>12360.79</v>
      </c>
      <c r="J1835" s="34">
        <v>12360.79</v>
      </c>
      <c r="K1835" s="34">
        <v>12360.79</v>
      </c>
      <c r="L1835" s="34">
        <v>12360.79</v>
      </c>
      <c r="M1835" s="34"/>
      <c r="N1835" s="34"/>
      <c r="O1835" s="34"/>
      <c r="P1835" s="34"/>
      <c r="Q1835" s="34"/>
      <c r="R1835" s="34"/>
      <c r="S1835" s="34"/>
    </row>
    <row r="1836" spans="2:19">
      <c r="B1836" s="5">
        <v>1994</v>
      </c>
      <c r="C1836" s="34">
        <v>0</v>
      </c>
      <c r="D1836" s="34">
        <v>0</v>
      </c>
      <c r="E1836" s="34">
        <v>0</v>
      </c>
      <c r="F1836" s="34">
        <v>0</v>
      </c>
      <c r="G1836" s="34">
        <v>0</v>
      </c>
      <c r="H1836" s="34">
        <v>0</v>
      </c>
      <c r="I1836" s="34">
        <v>0</v>
      </c>
      <c r="J1836" s="34">
        <v>0</v>
      </c>
      <c r="K1836" s="34">
        <v>0</v>
      </c>
      <c r="L1836" s="34">
        <v>0</v>
      </c>
      <c r="M1836" s="34"/>
      <c r="N1836" s="34"/>
      <c r="O1836" s="34"/>
      <c r="P1836" s="34"/>
      <c r="Q1836" s="34"/>
      <c r="R1836" s="34"/>
      <c r="S1836" s="34"/>
    </row>
    <row r="1837" spans="2:19">
      <c r="B1837" s="5">
        <v>1993</v>
      </c>
      <c r="C1837" s="34">
        <v>0</v>
      </c>
      <c r="D1837" s="34">
        <v>0</v>
      </c>
      <c r="E1837" s="34">
        <v>0</v>
      </c>
      <c r="F1837" s="34">
        <v>0</v>
      </c>
      <c r="G1837" s="34">
        <v>0</v>
      </c>
      <c r="H1837" s="34">
        <v>0</v>
      </c>
      <c r="I1837" s="34">
        <v>0</v>
      </c>
      <c r="J1837" s="34">
        <v>0</v>
      </c>
      <c r="K1837" s="34">
        <v>0</v>
      </c>
      <c r="L1837" s="34">
        <v>0</v>
      </c>
      <c r="M1837" s="34"/>
      <c r="N1837" s="34"/>
      <c r="O1837" s="34"/>
      <c r="P1837" s="34"/>
      <c r="Q1837" s="34"/>
      <c r="R1837" s="34"/>
      <c r="S1837" s="34"/>
    </row>
    <row r="1838" spans="2:19">
      <c r="B1838" s="5">
        <v>1992</v>
      </c>
      <c r="C1838" s="34">
        <v>0</v>
      </c>
      <c r="D1838" s="34">
        <v>0</v>
      </c>
      <c r="E1838" s="34">
        <v>0</v>
      </c>
      <c r="F1838" s="34">
        <v>0</v>
      </c>
      <c r="G1838" s="34">
        <v>0</v>
      </c>
      <c r="H1838" s="34">
        <v>0</v>
      </c>
      <c r="I1838" s="34">
        <v>0</v>
      </c>
      <c r="J1838" s="34">
        <v>0</v>
      </c>
      <c r="K1838" s="34">
        <v>0</v>
      </c>
      <c r="L1838" s="34">
        <v>0</v>
      </c>
      <c r="M1838" s="34"/>
      <c r="N1838" s="34"/>
      <c r="O1838" s="34"/>
      <c r="P1838" s="34"/>
      <c r="Q1838" s="34"/>
      <c r="R1838" s="34"/>
      <c r="S1838" s="34"/>
    </row>
    <row r="1839" spans="2:19">
      <c r="B1839" s="5">
        <v>1991</v>
      </c>
      <c r="C1839" s="34">
        <v>8100.2338999999993</v>
      </c>
      <c r="D1839" s="34">
        <v>8100.23</v>
      </c>
      <c r="E1839" s="34">
        <v>8100.23</v>
      </c>
      <c r="F1839" s="34">
        <v>8100.23</v>
      </c>
      <c r="G1839" s="34">
        <v>8100.23</v>
      </c>
      <c r="H1839" s="34">
        <v>8100.23</v>
      </c>
      <c r="I1839" s="34">
        <v>8100.23</v>
      </c>
      <c r="J1839" s="34">
        <v>8100.23</v>
      </c>
      <c r="K1839" s="34">
        <v>8100.23</v>
      </c>
      <c r="L1839" s="34">
        <v>8100.23</v>
      </c>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2367386.9834000003</v>
      </c>
      <c r="D1901" s="7">
        <f>SUM(D1823:D1900)</f>
        <v>3165664.2600000002</v>
      </c>
      <c r="E1901" s="7">
        <f>SUM(E1822:E1900)</f>
        <v>3166165.79</v>
      </c>
      <c r="F1901" s="7">
        <f>SUM(F1821:F1900)</f>
        <v>5240614.8800000008</v>
      </c>
      <c r="G1901" s="7">
        <f>SUM(G1820:G1900)</f>
        <v>7772782.5300000012</v>
      </c>
      <c r="H1901" s="7">
        <f>SUM(H1814:H1900)</f>
        <v>8336305.120000001</v>
      </c>
      <c r="I1901" s="7">
        <f>SUM(I1814:I1900)</f>
        <v>8368231.9900000012</v>
      </c>
      <c r="J1901" s="7">
        <f t="shared" ref="J1901" si="35">SUM(J1814:J1900)</f>
        <v>8370069.1700000009</v>
      </c>
      <c r="K1901" s="7">
        <f>SUM(K1814:K1900)</f>
        <v>8380515.9800000014</v>
      </c>
      <c r="L1901" s="7">
        <f t="shared" ref="L1901" si="36">SUM(L1814:L1900)</f>
        <v>2383129.48</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ht="25.5">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v>336644.58</v>
      </c>
      <c r="M1910" s="34"/>
      <c r="N1910" s="34"/>
      <c r="O1910" s="34"/>
      <c r="P1910" s="34"/>
      <c r="Q1910" s="34"/>
      <c r="R1910" s="34"/>
      <c r="S1910" s="34"/>
    </row>
    <row r="1911" spans="1:19">
      <c r="B1911" s="5">
        <v>2014</v>
      </c>
      <c r="C1911" s="33"/>
      <c r="D1911" s="33"/>
      <c r="E1911" s="33"/>
      <c r="F1911" s="33"/>
      <c r="G1911" s="33"/>
      <c r="H1911" s="33"/>
      <c r="I1911" s="33"/>
      <c r="J1911" s="33"/>
      <c r="K1911" s="34">
        <v>324710.71999999997</v>
      </c>
      <c r="L1911" s="34">
        <v>324710.71999999997</v>
      </c>
      <c r="M1911" s="34"/>
      <c r="N1911" s="34"/>
      <c r="O1911" s="34"/>
      <c r="P1911" s="34"/>
      <c r="Q1911" s="34"/>
      <c r="R1911" s="34"/>
      <c r="S1911" s="34"/>
    </row>
    <row r="1912" spans="1:19">
      <c r="B1912" s="5">
        <v>2013</v>
      </c>
      <c r="C1912" s="33"/>
      <c r="D1912" s="33"/>
      <c r="E1912" s="33"/>
      <c r="F1912" s="33"/>
      <c r="G1912" s="33"/>
      <c r="H1912" s="33"/>
      <c r="I1912" s="33"/>
      <c r="J1912" s="34">
        <v>84358.86</v>
      </c>
      <c r="K1912" s="34">
        <v>84358.86</v>
      </c>
      <c r="L1912" s="34">
        <v>84358.86</v>
      </c>
      <c r="M1912" s="34"/>
      <c r="N1912" s="34"/>
      <c r="O1912" s="34"/>
      <c r="P1912" s="34"/>
      <c r="Q1912" s="34"/>
      <c r="R1912" s="34"/>
      <c r="S1912" s="34"/>
    </row>
    <row r="1913" spans="1:19">
      <c r="B1913" s="5">
        <v>2012</v>
      </c>
      <c r="C1913" s="33"/>
      <c r="D1913" s="33"/>
      <c r="E1913" s="33"/>
      <c r="F1913" s="33"/>
      <c r="G1913" s="33"/>
      <c r="H1913" s="33"/>
      <c r="I1913" s="34">
        <v>88915.69</v>
      </c>
      <c r="J1913" s="34">
        <v>88915.69</v>
      </c>
      <c r="K1913" s="34">
        <v>88915.69</v>
      </c>
      <c r="L1913" s="34">
        <v>88915.69</v>
      </c>
      <c r="M1913" s="34"/>
      <c r="N1913" s="34"/>
      <c r="O1913" s="34"/>
      <c r="P1913" s="34"/>
      <c r="Q1913" s="34"/>
      <c r="R1913" s="34"/>
      <c r="S1913" s="34"/>
    </row>
    <row r="1914" spans="1:19">
      <c r="B1914" s="5">
        <v>2011</v>
      </c>
      <c r="C1914" s="33"/>
      <c r="D1914" s="33"/>
      <c r="E1914" s="33"/>
      <c r="F1914" s="33"/>
      <c r="G1914" s="33"/>
      <c r="H1914" s="34">
        <v>203410.09</v>
      </c>
      <c r="I1914" s="34">
        <v>203410.09</v>
      </c>
      <c r="J1914" s="34">
        <v>203410.09</v>
      </c>
      <c r="K1914" s="34">
        <v>203410.09</v>
      </c>
      <c r="L1914" s="34">
        <v>203410.09</v>
      </c>
      <c r="M1914" s="34"/>
      <c r="N1914" s="34"/>
      <c r="O1914" s="34"/>
      <c r="P1914" s="34"/>
      <c r="Q1914" s="34"/>
      <c r="R1914" s="34"/>
      <c r="S1914" s="34"/>
    </row>
    <row r="1915" spans="1:19">
      <c r="B1915" s="5">
        <v>2010</v>
      </c>
      <c r="C1915" s="33"/>
      <c r="D1915" s="33"/>
      <c r="E1915" s="33"/>
      <c r="F1915" s="33"/>
      <c r="G1915" s="34">
        <v>196801.83</v>
      </c>
      <c r="H1915" s="34">
        <v>196801.83</v>
      </c>
      <c r="I1915" s="34">
        <v>342733.21</v>
      </c>
      <c r="J1915" s="34">
        <v>342733.21</v>
      </c>
      <c r="K1915" s="34">
        <v>342733.21</v>
      </c>
      <c r="L1915" s="34">
        <v>342733.21</v>
      </c>
      <c r="M1915" s="34"/>
      <c r="N1915" s="34"/>
      <c r="O1915" s="34"/>
      <c r="P1915" s="34"/>
      <c r="Q1915" s="34"/>
      <c r="R1915" s="34"/>
      <c r="S1915" s="34"/>
    </row>
    <row r="1916" spans="1:19">
      <c r="B1916" s="5">
        <v>2009</v>
      </c>
      <c r="C1916" s="33"/>
      <c r="D1916" s="33"/>
      <c r="E1916" s="33"/>
      <c r="F1916" s="34">
        <v>2336472.16</v>
      </c>
      <c r="G1916" s="34">
        <v>2336812.34</v>
      </c>
      <c r="H1916" s="34">
        <v>2336812.34</v>
      </c>
      <c r="I1916" s="34">
        <v>2336812.34</v>
      </c>
      <c r="J1916" s="34">
        <v>2336812.34</v>
      </c>
      <c r="K1916" s="34">
        <v>2336812.34</v>
      </c>
      <c r="L1916" s="34">
        <v>2333578.84</v>
      </c>
      <c r="M1916" s="34"/>
      <c r="N1916" s="34"/>
      <c r="O1916" s="34"/>
      <c r="P1916" s="34"/>
      <c r="Q1916" s="34"/>
      <c r="R1916" s="34"/>
      <c r="S1916" s="34"/>
    </row>
    <row r="1917" spans="1:19">
      <c r="B1917" s="5">
        <v>2008</v>
      </c>
      <c r="C1917" s="33"/>
      <c r="D1917" s="33"/>
      <c r="E1917" s="34">
        <v>116880.55</v>
      </c>
      <c r="F1917" s="34">
        <v>116880.55</v>
      </c>
      <c r="G1917" s="34">
        <v>116880.55</v>
      </c>
      <c r="H1917" s="34">
        <v>116880.55</v>
      </c>
      <c r="I1917" s="34">
        <v>116880.55</v>
      </c>
      <c r="J1917" s="34">
        <v>116880.55</v>
      </c>
      <c r="K1917" s="34">
        <v>116880.55</v>
      </c>
      <c r="L1917" s="34">
        <v>116880.55</v>
      </c>
      <c r="M1917" s="34"/>
      <c r="N1917" s="34"/>
      <c r="O1917" s="34"/>
      <c r="P1917" s="34"/>
      <c r="Q1917" s="34"/>
      <c r="R1917" s="34"/>
      <c r="S1917" s="34"/>
    </row>
    <row r="1918" spans="1:19">
      <c r="B1918" s="5">
        <v>2007</v>
      </c>
      <c r="C1918" s="33"/>
      <c r="D1918" s="34">
        <v>1043422.19</v>
      </c>
      <c r="E1918" s="34">
        <v>1044804.41</v>
      </c>
      <c r="F1918" s="34">
        <v>1044804.41</v>
      </c>
      <c r="G1918" s="34">
        <v>1044804.41</v>
      </c>
      <c r="H1918" s="34">
        <v>1044804.41</v>
      </c>
      <c r="I1918" s="34">
        <v>1044804.41</v>
      </c>
      <c r="J1918" s="34">
        <v>1044804.41</v>
      </c>
      <c r="K1918" s="34">
        <v>1044804.41</v>
      </c>
      <c r="L1918" s="34">
        <v>1044804.41</v>
      </c>
      <c r="M1918" s="34"/>
      <c r="N1918" s="34"/>
      <c r="O1918" s="34"/>
      <c r="P1918" s="34"/>
      <c r="Q1918" s="34"/>
      <c r="R1918" s="34"/>
      <c r="S1918" s="34"/>
    </row>
    <row r="1919" spans="1:19">
      <c r="B1919" s="5">
        <v>2006</v>
      </c>
      <c r="C1919" s="34">
        <v>132589.56</v>
      </c>
      <c r="D1919" s="34">
        <v>132589.56</v>
      </c>
      <c r="E1919" s="34">
        <v>132589.56</v>
      </c>
      <c r="F1919" s="34">
        <v>132589.56</v>
      </c>
      <c r="G1919" s="34">
        <v>132589.56</v>
      </c>
      <c r="H1919" s="34">
        <v>132589.56</v>
      </c>
      <c r="I1919" s="34">
        <v>147755.31</v>
      </c>
      <c r="J1919" s="34">
        <v>147755.31</v>
      </c>
      <c r="K1919" s="34">
        <v>147755.31</v>
      </c>
      <c r="L1919" s="34">
        <v>147755.31</v>
      </c>
      <c r="M1919" s="34"/>
      <c r="N1919" s="34"/>
      <c r="O1919" s="34"/>
      <c r="P1919" s="34"/>
      <c r="Q1919" s="34"/>
      <c r="R1919" s="34"/>
      <c r="S1919" s="34"/>
    </row>
    <row r="1920" spans="1:19">
      <c r="B1920" s="5">
        <v>2005</v>
      </c>
      <c r="C1920" s="34">
        <v>99438.99</v>
      </c>
      <c r="D1920" s="34">
        <v>99438.99</v>
      </c>
      <c r="E1920" s="34">
        <v>99438.99</v>
      </c>
      <c r="F1920" s="34">
        <v>99438.99</v>
      </c>
      <c r="G1920" s="34">
        <v>99438.99</v>
      </c>
      <c r="H1920" s="34">
        <v>99438.99</v>
      </c>
      <c r="I1920" s="34">
        <v>130031.59</v>
      </c>
      <c r="J1920" s="34">
        <v>130031.59</v>
      </c>
      <c r="K1920" s="34">
        <v>130031.59</v>
      </c>
      <c r="L1920" s="34">
        <v>130031.59</v>
      </c>
      <c r="M1920" s="34"/>
      <c r="N1920" s="34"/>
      <c r="O1920" s="34"/>
      <c r="P1920" s="34"/>
      <c r="Q1920" s="34"/>
      <c r="R1920" s="34"/>
      <c r="S1920" s="34"/>
    </row>
    <row r="1921" spans="2:19">
      <c r="B1921" s="5">
        <v>2004</v>
      </c>
      <c r="C1921" s="34">
        <v>90565.9</v>
      </c>
      <c r="D1921" s="34">
        <v>90565.9</v>
      </c>
      <c r="E1921" s="34">
        <v>90565.9</v>
      </c>
      <c r="F1921" s="34">
        <v>90565.9</v>
      </c>
      <c r="G1921" s="34">
        <v>90565.9</v>
      </c>
      <c r="H1921" s="34">
        <v>90565.9</v>
      </c>
      <c r="I1921" s="34">
        <v>90565.9</v>
      </c>
      <c r="J1921" s="34">
        <v>90565.9</v>
      </c>
      <c r="K1921" s="34">
        <v>90565.9</v>
      </c>
      <c r="L1921" s="34">
        <v>90565.9</v>
      </c>
      <c r="M1921" s="34"/>
      <c r="N1921" s="34"/>
      <c r="O1921" s="34"/>
      <c r="P1921" s="34"/>
      <c r="Q1921" s="34"/>
      <c r="R1921" s="34"/>
      <c r="S1921" s="34"/>
    </row>
    <row r="1922" spans="2:19">
      <c r="B1922" s="5">
        <v>2003</v>
      </c>
      <c r="C1922" s="34">
        <v>148148.92000000001</v>
      </c>
      <c r="D1922" s="34">
        <v>148148.92000000001</v>
      </c>
      <c r="E1922" s="34">
        <v>148148.92000000001</v>
      </c>
      <c r="F1922" s="34">
        <v>148148.92000000001</v>
      </c>
      <c r="G1922" s="34">
        <v>148148.92000000001</v>
      </c>
      <c r="H1922" s="34">
        <v>148148.92000000001</v>
      </c>
      <c r="I1922" s="34">
        <v>148148.92000000001</v>
      </c>
      <c r="J1922" s="34">
        <v>148148.92000000001</v>
      </c>
      <c r="K1922" s="34">
        <v>148148.92000000001</v>
      </c>
      <c r="L1922" s="34">
        <v>148148.92000000001</v>
      </c>
      <c r="M1922" s="34"/>
      <c r="N1922" s="34"/>
      <c r="O1922" s="34"/>
      <c r="P1922" s="34"/>
      <c r="Q1922" s="34"/>
      <c r="R1922" s="34"/>
      <c r="S1922" s="34"/>
    </row>
    <row r="1923" spans="2:19">
      <c r="B1923" s="5">
        <v>2002</v>
      </c>
      <c r="C1923" s="34">
        <v>236324.74999999997</v>
      </c>
      <c r="D1923" s="34">
        <v>236324.75</v>
      </c>
      <c r="E1923" s="34">
        <v>236324.75</v>
      </c>
      <c r="F1923" s="34">
        <v>236324.75</v>
      </c>
      <c r="G1923" s="34">
        <v>236324.75</v>
      </c>
      <c r="H1923" s="34">
        <v>236324.75</v>
      </c>
      <c r="I1923" s="34">
        <v>257646.11</v>
      </c>
      <c r="J1923" s="34">
        <v>227718.54</v>
      </c>
      <c r="K1923" s="34">
        <v>227718.54</v>
      </c>
      <c r="L1923" s="34">
        <v>227205.98</v>
      </c>
      <c r="M1923" s="34"/>
      <c r="N1923" s="34"/>
      <c r="O1923" s="34"/>
      <c r="P1923" s="34"/>
      <c r="Q1923" s="34"/>
      <c r="R1923" s="34"/>
      <c r="S1923" s="34"/>
    </row>
    <row r="1924" spans="2:19">
      <c r="B1924" s="5">
        <v>2001</v>
      </c>
      <c r="C1924" s="34">
        <v>54048.11</v>
      </c>
      <c r="D1924" s="34">
        <v>54048.11</v>
      </c>
      <c r="E1924" s="34">
        <v>54048.11</v>
      </c>
      <c r="F1924" s="34">
        <v>54048.11</v>
      </c>
      <c r="G1924" s="34">
        <v>54048.11</v>
      </c>
      <c r="H1924" s="34">
        <v>47127.14</v>
      </c>
      <c r="I1924" s="34">
        <v>47127.14</v>
      </c>
      <c r="J1924" s="34">
        <v>47127.14</v>
      </c>
      <c r="K1924" s="34">
        <v>47127.14</v>
      </c>
      <c r="L1924" s="34">
        <v>47127.14</v>
      </c>
      <c r="M1924" s="34"/>
      <c r="N1924" s="34"/>
      <c r="O1924" s="34"/>
      <c r="P1924" s="34"/>
      <c r="Q1924" s="34"/>
      <c r="R1924" s="34"/>
      <c r="S1924" s="34"/>
    </row>
    <row r="1925" spans="2:19">
      <c r="B1925" s="5">
        <v>2000</v>
      </c>
      <c r="C1925" s="34">
        <v>109883.65</v>
      </c>
      <c r="D1925" s="34">
        <v>109883.65</v>
      </c>
      <c r="E1925" s="34">
        <v>109883.65</v>
      </c>
      <c r="F1925" s="34">
        <v>109883.65</v>
      </c>
      <c r="G1925" s="34">
        <v>109883.65</v>
      </c>
      <c r="H1925" s="34">
        <v>109883.65</v>
      </c>
      <c r="I1925" s="34">
        <v>137534.82999999999</v>
      </c>
      <c r="J1925" s="34">
        <v>137534.82999999999</v>
      </c>
      <c r="K1925" s="34">
        <v>137534.82999999999</v>
      </c>
      <c r="L1925" s="34">
        <v>137534.82999999999</v>
      </c>
      <c r="M1925" s="34"/>
      <c r="N1925" s="34"/>
      <c r="O1925" s="34"/>
      <c r="P1925" s="34"/>
      <c r="Q1925" s="34"/>
      <c r="R1925" s="34"/>
      <c r="S1925" s="34"/>
    </row>
    <row r="1926" spans="2:19">
      <c r="B1926" s="5">
        <v>1999</v>
      </c>
      <c r="C1926" s="34">
        <v>101256.99</v>
      </c>
      <c r="D1926" s="34">
        <v>101256.99</v>
      </c>
      <c r="E1926" s="34">
        <v>101256.99</v>
      </c>
      <c r="F1926" s="34">
        <v>101256.99</v>
      </c>
      <c r="G1926" s="34">
        <v>101256.99</v>
      </c>
      <c r="H1926" s="34">
        <v>72430.17</v>
      </c>
      <c r="I1926" s="34">
        <v>72430.17</v>
      </c>
      <c r="J1926" s="34">
        <v>72430.17</v>
      </c>
      <c r="K1926" s="34">
        <v>64852.41</v>
      </c>
      <c r="L1926" s="34">
        <v>64852.41</v>
      </c>
      <c r="M1926" s="34"/>
      <c r="N1926" s="34"/>
      <c r="O1926" s="34"/>
      <c r="P1926" s="34"/>
      <c r="Q1926" s="34"/>
      <c r="R1926" s="34"/>
      <c r="S1926" s="34"/>
    </row>
    <row r="1927" spans="2:19">
      <c r="B1927" s="5">
        <v>1998</v>
      </c>
      <c r="C1927" s="34">
        <v>121992.19000000002</v>
      </c>
      <c r="D1927" s="34">
        <v>121992.19</v>
      </c>
      <c r="E1927" s="34">
        <v>121992.19</v>
      </c>
      <c r="F1927" s="34">
        <v>121992.19</v>
      </c>
      <c r="G1927" s="34">
        <v>121992.19</v>
      </c>
      <c r="H1927" s="34">
        <v>116232.79</v>
      </c>
      <c r="I1927" s="34">
        <v>139162.19</v>
      </c>
      <c r="J1927" s="34">
        <v>139162.19</v>
      </c>
      <c r="K1927" s="34">
        <v>139162.19</v>
      </c>
      <c r="L1927" s="34">
        <v>139162.19</v>
      </c>
      <c r="M1927" s="34"/>
      <c r="N1927" s="34"/>
      <c r="O1927" s="34"/>
      <c r="P1927" s="34"/>
      <c r="Q1927" s="34"/>
      <c r="R1927" s="34"/>
      <c r="S1927" s="34"/>
    </row>
    <row r="1928" spans="2:19">
      <c r="B1928" s="5">
        <v>1997</v>
      </c>
      <c r="C1928" s="34">
        <v>256171.29</v>
      </c>
      <c r="D1928" s="34">
        <v>256171.29</v>
      </c>
      <c r="E1928" s="34">
        <v>256171.29</v>
      </c>
      <c r="F1928" s="34">
        <v>256171.29</v>
      </c>
      <c r="G1928" s="34">
        <v>256171.29</v>
      </c>
      <c r="H1928" s="34">
        <v>256171.29</v>
      </c>
      <c r="I1928" s="34">
        <v>350779.21</v>
      </c>
      <c r="J1928" s="34">
        <v>350779.21</v>
      </c>
      <c r="K1928" s="34">
        <v>345133.7</v>
      </c>
      <c r="L1928" s="34">
        <v>345133.7</v>
      </c>
      <c r="M1928" s="34"/>
      <c r="N1928" s="34"/>
      <c r="O1928" s="34"/>
      <c r="P1928" s="34"/>
      <c r="Q1928" s="34"/>
      <c r="R1928" s="34"/>
      <c r="S1928" s="34"/>
    </row>
    <row r="1929" spans="2:19">
      <c r="B1929" s="5">
        <v>1996</v>
      </c>
      <c r="C1929" s="34">
        <v>215662.97999999995</v>
      </c>
      <c r="D1929" s="34">
        <v>215662.98</v>
      </c>
      <c r="E1929" s="34">
        <v>215662.98</v>
      </c>
      <c r="F1929" s="34">
        <v>215662.98</v>
      </c>
      <c r="G1929" s="34">
        <v>215662.98</v>
      </c>
      <c r="H1929" s="34">
        <v>197716.38</v>
      </c>
      <c r="I1929" s="34">
        <v>255490.31</v>
      </c>
      <c r="J1929" s="34">
        <v>255490.31</v>
      </c>
      <c r="K1929" s="34">
        <v>255490.31</v>
      </c>
      <c r="L1929" s="34">
        <v>255490.31</v>
      </c>
      <c r="M1929" s="34"/>
      <c r="N1929" s="34"/>
      <c r="O1929" s="34"/>
      <c r="P1929" s="34"/>
      <c r="Q1929" s="34"/>
      <c r="R1929" s="34"/>
      <c r="S1929" s="34"/>
    </row>
    <row r="1930" spans="2:19">
      <c r="B1930" s="5">
        <v>1995</v>
      </c>
      <c r="C1930" s="34">
        <v>447808.24000000005</v>
      </c>
      <c r="D1930" s="34">
        <v>447808.24</v>
      </c>
      <c r="E1930" s="34">
        <v>447808.24</v>
      </c>
      <c r="F1930" s="34">
        <v>447808.24</v>
      </c>
      <c r="G1930" s="34">
        <v>447808.24</v>
      </c>
      <c r="H1930" s="34">
        <v>446488.46</v>
      </c>
      <c r="I1930" s="34">
        <v>446488.46</v>
      </c>
      <c r="J1930" s="34">
        <v>446488.46</v>
      </c>
      <c r="K1930" s="34">
        <v>446488.46</v>
      </c>
      <c r="L1930" s="34">
        <v>446488.46</v>
      </c>
      <c r="M1930" s="34"/>
      <c r="N1930" s="34"/>
      <c r="O1930" s="34"/>
      <c r="P1930" s="34"/>
      <c r="Q1930" s="34"/>
      <c r="R1930" s="34"/>
      <c r="S1930" s="34"/>
    </row>
    <row r="1931" spans="2:19">
      <c r="B1931" s="5">
        <v>1994</v>
      </c>
      <c r="C1931" s="34">
        <v>764818.31</v>
      </c>
      <c r="D1931" s="34">
        <v>764818.31</v>
      </c>
      <c r="E1931" s="34">
        <v>764818.31</v>
      </c>
      <c r="F1931" s="34">
        <v>764818.31</v>
      </c>
      <c r="G1931" s="34">
        <v>764818.31</v>
      </c>
      <c r="H1931" s="34">
        <v>764818.31</v>
      </c>
      <c r="I1931" s="34">
        <v>984467.67</v>
      </c>
      <c r="J1931" s="34">
        <v>984467.67</v>
      </c>
      <c r="K1931" s="34">
        <v>980788.61</v>
      </c>
      <c r="L1931" s="34">
        <v>975937.81</v>
      </c>
      <c r="M1931" s="34"/>
      <c r="N1931" s="34"/>
      <c r="O1931" s="34"/>
      <c r="P1931" s="34"/>
      <c r="Q1931" s="34"/>
      <c r="R1931" s="34"/>
      <c r="S1931" s="34"/>
    </row>
    <row r="1932" spans="2:19">
      <c r="B1932" s="5">
        <v>1993</v>
      </c>
      <c r="C1932" s="34">
        <v>45191.17</v>
      </c>
      <c r="D1932" s="34">
        <v>45191.17</v>
      </c>
      <c r="E1932" s="34">
        <v>45191.17</v>
      </c>
      <c r="F1932" s="34">
        <v>45191.17</v>
      </c>
      <c r="G1932" s="34">
        <v>45191.17</v>
      </c>
      <c r="H1932" s="34">
        <v>45191.17</v>
      </c>
      <c r="I1932" s="34">
        <v>45191.17</v>
      </c>
      <c r="J1932" s="34">
        <v>45191.17</v>
      </c>
      <c r="K1932" s="34">
        <v>45191.17</v>
      </c>
      <c r="L1932" s="34">
        <v>45191.17</v>
      </c>
      <c r="M1932" s="34"/>
      <c r="N1932" s="34"/>
      <c r="O1932" s="34"/>
      <c r="P1932" s="34"/>
      <c r="Q1932" s="34"/>
      <c r="R1932" s="34"/>
      <c r="S1932" s="34"/>
    </row>
    <row r="1933" spans="2:19">
      <c r="B1933" s="5">
        <v>1992</v>
      </c>
      <c r="C1933" s="34">
        <v>554.75</v>
      </c>
      <c r="D1933" s="34">
        <v>554.75</v>
      </c>
      <c r="E1933" s="34">
        <v>554.75</v>
      </c>
      <c r="F1933" s="34">
        <v>554.75</v>
      </c>
      <c r="G1933" s="34">
        <v>554.75</v>
      </c>
      <c r="H1933" s="34">
        <v>554.75</v>
      </c>
      <c r="I1933" s="34">
        <v>554.75</v>
      </c>
      <c r="J1933" s="34">
        <v>554.75</v>
      </c>
      <c r="K1933" s="34">
        <v>554.75</v>
      </c>
      <c r="L1933" s="34">
        <v>554.75</v>
      </c>
      <c r="M1933" s="34"/>
      <c r="N1933" s="34"/>
      <c r="O1933" s="34"/>
      <c r="P1933" s="34"/>
      <c r="Q1933" s="34"/>
      <c r="R1933" s="34"/>
      <c r="S1933" s="34"/>
    </row>
    <row r="1934" spans="2:19">
      <c r="B1934" s="5">
        <v>1991</v>
      </c>
      <c r="C1934" s="34">
        <v>119386.65000000001</v>
      </c>
      <c r="D1934" s="34">
        <v>119386.65</v>
      </c>
      <c r="E1934" s="34">
        <v>119386.65</v>
      </c>
      <c r="F1934" s="34">
        <v>119386.65</v>
      </c>
      <c r="G1934" s="34">
        <v>119386.65</v>
      </c>
      <c r="H1934" s="34">
        <v>119386.65</v>
      </c>
      <c r="I1934" s="34">
        <v>119386.65</v>
      </c>
      <c r="J1934" s="34">
        <v>119386.65</v>
      </c>
      <c r="K1934" s="34">
        <v>119386.65</v>
      </c>
      <c r="L1934" s="34">
        <v>119386.65</v>
      </c>
      <c r="M1934" s="34"/>
      <c r="N1934" s="34"/>
      <c r="O1934" s="34"/>
      <c r="P1934" s="34"/>
      <c r="Q1934" s="34"/>
      <c r="R1934" s="34"/>
      <c r="S1934" s="34"/>
    </row>
    <row r="1935" spans="2:19">
      <c r="B1935" s="5">
        <v>1990</v>
      </c>
      <c r="C1935" s="34">
        <v>4141.68</v>
      </c>
      <c r="D1935" s="34">
        <v>4141.68</v>
      </c>
      <c r="E1935" s="34">
        <v>4141.68</v>
      </c>
      <c r="F1935" s="34">
        <v>4141.68</v>
      </c>
      <c r="G1935" s="34">
        <v>4141.68</v>
      </c>
      <c r="H1935" s="34">
        <v>4141.68</v>
      </c>
      <c r="I1935" s="34">
        <v>4141.68</v>
      </c>
      <c r="J1935" s="34">
        <v>4141.68</v>
      </c>
      <c r="K1935" s="34">
        <v>4141.68</v>
      </c>
      <c r="L1935" s="34">
        <v>4141.68</v>
      </c>
      <c r="M1935" s="34"/>
      <c r="N1935" s="34"/>
      <c r="O1935" s="34"/>
      <c r="P1935" s="34"/>
      <c r="Q1935" s="34"/>
      <c r="R1935" s="34"/>
      <c r="S1935" s="34"/>
    </row>
    <row r="1936" spans="2:19">
      <c r="B1936" s="5">
        <v>1989</v>
      </c>
      <c r="C1936" s="34">
        <v>0</v>
      </c>
      <c r="D1936" s="34">
        <v>0</v>
      </c>
      <c r="E1936" s="34">
        <v>0</v>
      </c>
      <c r="F1936" s="34">
        <v>0</v>
      </c>
      <c r="G1936" s="34">
        <v>0</v>
      </c>
      <c r="H1936" s="34">
        <v>0</v>
      </c>
      <c r="I1936" s="34">
        <v>0</v>
      </c>
      <c r="J1936" s="34">
        <v>0</v>
      </c>
      <c r="K1936" s="34">
        <v>0</v>
      </c>
      <c r="L1936" s="34">
        <v>0</v>
      </c>
      <c r="M1936" s="34"/>
      <c r="N1936" s="34"/>
      <c r="O1936" s="34"/>
      <c r="P1936" s="34"/>
      <c r="Q1936" s="34"/>
      <c r="R1936" s="34"/>
      <c r="S1936" s="34"/>
    </row>
    <row r="1937" spans="2:19">
      <c r="B1937" s="5">
        <v>1988</v>
      </c>
      <c r="C1937" s="34">
        <v>0</v>
      </c>
      <c r="D1937" s="34">
        <v>0</v>
      </c>
      <c r="E1937" s="34">
        <v>0</v>
      </c>
      <c r="F1937" s="34">
        <v>0</v>
      </c>
      <c r="G1937" s="34">
        <v>0</v>
      </c>
      <c r="H1937" s="34">
        <v>0</v>
      </c>
      <c r="I1937" s="34">
        <v>0</v>
      </c>
      <c r="J1937" s="34">
        <v>0</v>
      </c>
      <c r="K1937" s="34">
        <v>0</v>
      </c>
      <c r="L1937" s="34">
        <v>0</v>
      </c>
      <c r="M1937" s="34"/>
      <c r="N1937" s="34"/>
      <c r="O1937" s="34"/>
      <c r="P1937" s="34"/>
      <c r="Q1937" s="34"/>
      <c r="R1937" s="34"/>
      <c r="S1937" s="34"/>
    </row>
    <row r="1938" spans="2:19">
      <c r="B1938" s="5">
        <v>1987</v>
      </c>
      <c r="C1938" s="34">
        <v>0</v>
      </c>
      <c r="D1938" s="34">
        <v>0</v>
      </c>
      <c r="E1938" s="34">
        <v>0</v>
      </c>
      <c r="F1938" s="34">
        <v>0</v>
      </c>
      <c r="G1938" s="34">
        <v>0</v>
      </c>
      <c r="H1938" s="34">
        <v>0</v>
      </c>
      <c r="I1938" s="34">
        <v>0</v>
      </c>
      <c r="J1938" s="34">
        <v>0</v>
      </c>
      <c r="K1938" s="34">
        <v>0</v>
      </c>
      <c r="L1938" s="34">
        <v>0</v>
      </c>
      <c r="M1938" s="34"/>
      <c r="N1938" s="34"/>
      <c r="O1938" s="34"/>
      <c r="P1938" s="34"/>
      <c r="Q1938" s="34"/>
      <c r="R1938" s="34"/>
      <c r="S1938" s="34"/>
    </row>
    <row r="1939" spans="2:19">
      <c r="B1939" s="5">
        <v>1986</v>
      </c>
      <c r="C1939" s="34">
        <v>2283313.3760000002</v>
      </c>
      <c r="D1939" s="34">
        <v>2271876.9900000002</v>
      </c>
      <c r="E1939" s="34">
        <v>2179732.36</v>
      </c>
      <c r="F1939" s="34">
        <v>2081597.24</v>
      </c>
      <c r="G1939" s="34">
        <v>1945994.33</v>
      </c>
      <c r="H1939" s="34">
        <v>1378843.99</v>
      </c>
      <c r="I1939" s="34">
        <v>1355889.24</v>
      </c>
      <c r="J1939" s="34">
        <v>1290104.28</v>
      </c>
      <c r="K1939" s="34">
        <v>1187997.6299999999</v>
      </c>
      <c r="L1939" s="34">
        <v>1085121.1499999999</v>
      </c>
      <c r="M1939" s="34"/>
      <c r="N1939" s="34"/>
      <c r="O1939" s="34"/>
      <c r="P1939" s="34"/>
      <c r="Q1939" s="34"/>
      <c r="R1939" s="34"/>
      <c r="S1939" s="34"/>
    </row>
    <row r="1940" spans="2:19">
      <c r="B1940" s="5">
        <v>1985</v>
      </c>
      <c r="C1940" s="34">
        <v>0</v>
      </c>
      <c r="D1940" s="34">
        <v>0</v>
      </c>
      <c r="E1940" s="34">
        <v>0</v>
      </c>
      <c r="F1940" s="34">
        <v>0</v>
      </c>
      <c r="G1940" s="34">
        <v>0</v>
      </c>
      <c r="H1940" s="34">
        <v>0</v>
      </c>
      <c r="I1940" s="34">
        <v>0</v>
      </c>
      <c r="J1940" s="34">
        <v>0</v>
      </c>
      <c r="K1940" s="34">
        <v>0</v>
      </c>
      <c r="L1940" s="34">
        <v>0</v>
      </c>
      <c r="M1940" s="34"/>
      <c r="N1940" s="34"/>
      <c r="O1940" s="34"/>
      <c r="P1940" s="34"/>
      <c r="Q1940" s="34"/>
      <c r="R1940" s="34"/>
      <c r="S1940" s="34"/>
    </row>
    <row r="1941" spans="2:19">
      <c r="B1941" s="5">
        <v>1984</v>
      </c>
      <c r="C1941" s="34">
        <v>0</v>
      </c>
      <c r="D1941" s="34">
        <v>0</v>
      </c>
      <c r="E1941" s="34">
        <v>0</v>
      </c>
      <c r="F1941" s="34">
        <v>0</v>
      </c>
      <c r="G1941" s="34">
        <v>0</v>
      </c>
      <c r="H1941" s="34">
        <v>0</v>
      </c>
      <c r="I1941" s="34">
        <v>0</v>
      </c>
      <c r="J1941" s="34">
        <v>0</v>
      </c>
      <c r="K1941" s="34">
        <v>0</v>
      </c>
      <c r="L1941" s="34">
        <v>0</v>
      </c>
      <c r="M1941" s="34"/>
      <c r="N1941" s="34"/>
      <c r="O1941" s="34"/>
      <c r="P1941" s="34"/>
      <c r="Q1941" s="34"/>
      <c r="R1941" s="34"/>
      <c r="S1941" s="34"/>
    </row>
    <row r="1942" spans="2:19">
      <c r="B1942" s="5">
        <v>1983</v>
      </c>
      <c r="C1942" s="34">
        <v>0</v>
      </c>
      <c r="D1942" s="34">
        <v>0</v>
      </c>
      <c r="E1942" s="34">
        <v>0</v>
      </c>
      <c r="F1942" s="34">
        <v>0</v>
      </c>
      <c r="G1942" s="34">
        <v>0</v>
      </c>
      <c r="H1942" s="34">
        <v>0</v>
      </c>
      <c r="I1942" s="34">
        <v>0</v>
      </c>
      <c r="J1942" s="34">
        <v>0</v>
      </c>
      <c r="K1942" s="34">
        <v>0</v>
      </c>
      <c r="L1942" s="34">
        <v>0</v>
      </c>
      <c r="M1942" s="34"/>
      <c r="N1942" s="34"/>
      <c r="O1942" s="34"/>
      <c r="P1942" s="34"/>
      <c r="Q1942" s="34"/>
      <c r="R1942" s="34"/>
      <c r="S1942" s="34"/>
    </row>
    <row r="1943" spans="2:19">
      <c r="B1943" s="5">
        <v>1982</v>
      </c>
      <c r="C1943" s="34">
        <v>0</v>
      </c>
      <c r="D1943" s="34">
        <v>0</v>
      </c>
      <c r="E1943" s="34">
        <v>0</v>
      </c>
      <c r="F1943" s="34">
        <v>0</v>
      </c>
      <c r="G1943" s="34">
        <v>0</v>
      </c>
      <c r="H1943" s="34">
        <v>0</v>
      </c>
      <c r="I1943" s="34">
        <v>0</v>
      </c>
      <c r="J1943" s="34">
        <v>0</v>
      </c>
      <c r="K1943" s="34">
        <v>0</v>
      </c>
      <c r="L1943" s="34">
        <v>0</v>
      </c>
      <c r="M1943" s="34"/>
      <c r="N1943" s="34"/>
      <c r="O1943" s="34"/>
      <c r="P1943" s="34"/>
      <c r="Q1943" s="34"/>
      <c r="R1943" s="34"/>
      <c r="S1943" s="34"/>
    </row>
    <row r="1944" spans="2:19">
      <c r="B1944" s="5">
        <v>1981</v>
      </c>
      <c r="C1944" s="34">
        <v>0</v>
      </c>
      <c r="D1944" s="34">
        <v>0</v>
      </c>
      <c r="E1944" s="34">
        <v>0</v>
      </c>
      <c r="F1944" s="34">
        <v>0</v>
      </c>
      <c r="G1944" s="34">
        <v>0</v>
      </c>
      <c r="H1944" s="34">
        <v>0</v>
      </c>
      <c r="I1944" s="34">
        <v>0</v>
      </c>
      <c r="J1944" s="34">
        <v>0</v>
      </c>
      <c r="K1944" s="34">
        <v>0</v>
      </c>
      <c r="L1944" s="34">
        <v>0</v>
      </c>
      <c r="M1944" s="34"/>
      <c r="N1944" s="34"/>
      <c r="O1944" s="34"/>
      <c r="P1944" s="34"/>
      <c r="Q1944" s="34"/>
      <c r="R1944" s="34"/>
      <c r="S1944" s="34"/>
    </row>
    <row r="1945" spans="2:19">
      <c r="B1945" s="5">
        <v>1980</v>
      </c>
      <c r="C1945" s="34">
        <v>4917.2940000000008</v>
      </c>
      <c r="D1945" s="34">
        <v>4917.29</v>
      </c>
      <c r="E1945" s="34">
        <v>4917.29</v>
      </c>
      <c r="F1945" s="34">
        <v>4917.29</v>
      </c>
      <c r="G1945" s="34">
        <v>4917.29</v>
      </c>
      <c r="H1945" s="34">
        <v>4917.29</v>
      </c>
      <c r="I1945" s="34">
        <v>4917.29</v>
      </c>
      <c r="J1945" s="34">
        <v>4917.29</v>
      </c>
      <c r="K1945" s="34">
        <v>4917.29</v>
      </c>
      <c r="L1945" s="34">
        <v>4917.29</v>
      </c>
      <c r="M1945" s="34"/>
      <c r="N1945" s="34"/>
      <c r="O1945" s="34"/>
      <c r="P1945" s="34"/>
      <c r="Q1945" s="34"/>
      <c r="R1945" s="34"/>
      <c r="S1945" s="34"/>
    </row>
    <row r="1946" spans="2:19">
      <c r="B1946" s="5">
        <v>1979</v>
      </c>
      <c r="C1946" s="34">
        <v>0</v>
      </c>
      <c r="D1946" s="34">
        <v>0</v>
      </c>
      <c r="E1946" s="34">
        <v>0</v>
      </c>
      <c r="F1946" s="34">
        <v>0</v>
      </c>
      <c r="G1946" s="34">
        <v>0</v>
      </c>
      <c r="H1946" s="34">
        <v>0</v>
      </c>
      <c r="I1946" s="34">
        <v>0</v>
      </c>
      <c r="J1946" s="34">
        <v>0</v>
      </c>
      <c r="K1946" s="34">
        <v>0</v>
      </c>
      <c r="L1946" s="34">
        <v>0</v>
      </c>
      <c r="M1946" s="34"/>
      <c r="N1946" s="34"/>
      <c r="O1946" s="34"/>
      <c r="P1946" s="34"/>
      <c r="Q1946" s="34"/>
      <c r="R1946" s="34"/>
      <c r="S1946" s="34"/>
    </row>
    <row r="1947" spans="2:19">
      <c r="B1947" s="5">
        <v>1978</v>
      </c>
      <c r="C1947" s="34">
        <v>0</v>
      </c>
      <c r="D1947" s="34">
        <v>0</v>
      </c>
      <c r="E1947" s="34">
        <v>0</v>
      </c>
      <c r="F1947" s="34">
        <v>0</v>
      </c>
      <c r="G1947" s="34">
        <v>0</v>
      </c>
      <c r="H1947" s="34">
        <v>0</v>
      </c>
      <c r="I1947" s="34">
        <v>0</v>
      </c>
      <c r="J1947" s="34">
        <v>0</v>
      </c>
      <c r="K1947" s="34">
        <v>0</v>
      </c>
      <c r="L1947" s="34">
        <v>0</v>
      </c>
      <c r="M1947" s="34"/>
      <c r="N1947" s="34"/>
      <c r="O1947" s="34"/>
      <c r="P1947" s="34"/>
      <c r="Q1947" s="34"/>
      <c r="R1947" s="34"/>
      <c r="S1947" s="34"/>
    </row>
    <row r="1948" spans="2:19">
      <c r="B1948" s="5">
        <v>1977</v>
      </c>
      <c r="C1948" s="34">
        <v>0</v>
      </c>
      <c r="D1948" s="34">
        <v>0</v>
      </c>
      <c r="E1948" s="34">
        <v>0</v>
      </c>
      <c r="F1948" s="34">
        <v>0</v>
      </c>
      <c r="G1948" s="34">
        <v>0</v>
      </c>
      <c r="H1948" s="34">
        <v>0</v>
      </c>
      <c r="I1948" s="34">
        <v>0</v>
      </c>
      <c r="J1948" s="34">
        <v>0</v>
      </c>
      <c r="K1948" s="34">
        <v>0</v>
      </c>
      <c r="L1948" s="34">
        <v>0</v>
      </c>
      <c r="M1948" s="34"/>
      <c r="N1948" s="34"/>
      <c r="O1948" s="34"/>
      <c r="P1948" s="34"/>
      <c r="Q1948" s="34"/>
      <c r="R1948" s="34"/>
      <c r="S1948" s="34"/>
    </row>
    <row r="1949" spans="2:19">
      <c r="B1949" s="5">
        <v>1976</v>
      </c>
      <c r="C1949" s="34">
        <v>0</v>
      </c>
      <c r="D1949" s="34">
        <v>0</v>
      </c>
      <c r="E1949" s="34">
        <v>0</v>
      </c>
      <c r="F1949" s="34">
        <v>0</v>
      </c>
      <c r="G1949" s="34">
        <v>0</v>
      </c>
      <c r="H1949" s="34">
        <v>0</v>
      </c>
      <c r="I1949" s="34">
        <v>0</v>
      </c>
      <c r="J1949" s="34">
        <v>0</v>
      </c>
      <c r="K1949" s="34">
        <v>0</v>
      </c>
      <c r="L1949" s="34">
        <v>0</v>
      </c>
      <c r="M1949" s="34"/>
      <c r="N1949" s="34"/>
      <c r="O1949" s="34"/>
      <c r="P1949" s="34"/>
      <c r="Q1949" s="34"/>
      <c r="R1949" s="34"/>
      <c r="S1949" s="34"/>
    </row>
    <row r="1950" spans="2:19">
      <c r="B1950" s="5">
        <v>1975</v>
      </c>
      <c r="C1950" s="34">
        <v>0</v>
      </c>
      <c r="D1950" s="34">
        <v>0</v>
      </c>
      <c r="E1950" s="34">
        <v>0</v>
      </c>
      <c r="F1950" s="34">
        <v>0</v>
      </c>
      <c r="G1950" s="34">
        <v>0</v>
      </c>
      <c r="H1950" s="34">
        <v>0</v>
      </c>
      <c r="I1950" s="34">
        <v>0</v>
      </c>
      <c r="J1950" s="34">
        <v>0</v>
      </c>
      <c r="K1950" s="34">
        <v>0</v>
      </c>
      <c r="L1950" s="34">
        <v>0</v>
      </c>
      <c r="M1950" s="34"/>
      <c r="N1950" s="34"/>
      <c r="O1950" s="34"/>
      <c r="P1950" s="34"/>
      <c r="Q1950" s="34"/>
      <c r="R1950" s="34"/>
      <c r="S1950" s="34"/>
    </row>
    <row r="1951" spans="2:19">
      <c r="B1951" s="5">
        <v>1974</v>
      </c>
      <c r="C1951" s="34">
        <v>0</v>
      </c>
      <c r="D1951" s="34">
        <v>0</v>
      </c>
      <c r="E1951" s="34">
        <v>0</v>
      </c>
      <c r="F1951" s="34">
        <v>0</v>
      </c>
      <c r="G1951" s="34">
        <v>0</v>
      </c>
      <c r="H1951" s="34">
        <v>0</v>
      </c>
      <c r="I1951" s="34">
        <v>0</v>
      </c>
      <c r="J1951" s="34">
        <v>0</v>
      </c>
      <c r="K1951" s="34">
        <v>0</v>
      </c>
      <c r="L1951" s="34">
        <v>0</v>
      </c>
      <c r="M1951" s="34"/>
      <c r="N1951" s="34"/>
      <c r="O1951" s="34"/>
      <c r="P1951" s="34"/>
      <c r="Q1951" s="34"/>
      <c r="R1951" s="34"/>
      <c r="S1951" s="34"/>
    </row>
    <row r="1952" spans="2:19">
      <c r="B1952" s="5">
        <v>1973</v>
      </c>
      <c r="C1952" s="34">
        <v>32993.675999999999</v>
      </c>
      <c r="D1952" s="34">
        <v>32993.68</v>
      </c>
      <c r="E1952" s="34">
        <v>32993.68</v>
      </c>
      <c r="F1952" s="34">
        <v>32993.68</v>
      </c>
      <c r="G1952" s="34">
        <v>32993.68</v>
      </c>
      <c r="H1952" s="34">
        <v>32993.68</v>
      </c>
      <c r="I1952" s="34">
        <v>32993.68</v>
      </c>
      <c r="J1952" s="34">
        <v>32993.68</v>
      </c>
      <c r="K1952" s="34">
        <v>32993.68</v>
      </c>
      <c r="L1952" s="34">
        <v>32993.68</v>
      </c>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ht="25.5">
      <c r="A1996" s="63" t="s">
        <v>124</v>
      </c>
      <c r="B1996" s="6" t="s">
        <v>10</v>
      </c>
      <c r="C1996" s="7">
        <f>SUM(C1919:C1995)</f>
        <v>5269208.4759999998</v>
      </c>
      <c r="D1996" s="7">
        <f>SUM(D1918:D1995)</f>
        <v>6301194.2800000003</v>
      </c>
      <c r="E1996" s="7">
        <f>SUM(E1917:E1995)</f>
        <v>6327312.4199999999</v>
      </c>
      <c r="F1996" s="7">
        <f>SUM(F1916:F1995)</f>
        <v>8565649.4600000009</v>
      </c>
      <c r="G1996" s="7">
        <f>SUM(G1915:G1995)</f>
        <v>8627188.5600000005</v>
      </c>
      <c r="H1996" s="7">
        <f>SUM(H1909:H1995)</f>
        <v>8202674.7399999993</v>
      </c>
      <c r="I1996" s="7">
        <f>SUM(I1909:I1995)</f>
        <v>8904258.5599999987</v>
      </c>
      <c r="J1996" s="7">
        <f t="shared" ref="J1996" si="37">SUM(J1909:J1995)</f>
        <v>8892904.8899999969</v>
      </c>
      <c r="K1996" s="7">
        <f>SUM(K1909:K1995)</f>
        <v>9098606.629999999</v>
      </c>
      <c r="L1996" s="7">
        <f t="shared" ref="L1996" si="38">SUM(L1909:L1995)</f>
        <v>9323777.8699999992</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ht="38.25">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v>208154.85</v>
      </c>
      <c r="M2005" s="34"/>
      <c r="N2005" s="34"/>
      <c r="O2005" s="34"/>
      <c r="P2005" s="34"/>
      <c r="Q2005" s="34"/>
      <c r="R2005" s="34"/>
      <c r="S2005" s="34"/>
    </row>
    <row r="2006" spans="1:19">
      <c r="B2006" s="5">
        <v>2014</v>
      </c>
      <c r="C2006" s="33"/>
      <c r="D2006" s="33"/>
      <c r="E2006" s="33"/>
      <c r="F2006" s="33"/>
      <c r="G2006" s="33"/>
      <c r="H2006" s="33"/>
      <c r="I2006" s="33"/>
      <c r="J2006" s="33"/>
      <c r="K2006" s="34">
        <v>116921.5</v>
      </c>
      <c r="L2006" s="34">
        <v>116921.5</v>
      </c>
      <c r="M2006" s="34"/>
      <c r="N2006" s="34"/>
      <c r="O2006" s="34"/>
      <c r="P2006" s="34"/>
      <c r="Q2006" s="34"/>
      <c r="R2006" s="34"/>
      <c r="S2006" s="34"/>
    </row>
    <row r="2007" spans="1:19">
      <c r="B2007" s="5">
        <v>2013</v>
      </c>
      <c r="C2007" s="33"/>
      <c r="D2007" s="33"/>
      <c r="E2007" s="33"/>
      <c r="F2007" s="33"/>
      <c r="G2007" s="33"/>
      <c r="H2007" s="33"/>
      <c r="I2007" s="33"/>
      <c r="J2007" s="34">
        <v>65058.52</v>
      </c>
      <c r="K2007" s="34">
        <v>65058.52</v>
      </c>
      <c r="L2007" s="34">
        <v>65058.52</v>
      </c>
      <c r="M2007" s="34"/>
      <c r="N2007" s="34"/>
      <c r="O2007" s="34"/>
      <c r="P2007" s="34"/>
      <c r="Q2007" s="34"/>
      <c r="R2007" s="34"/>
      <c r="S2007" s="34"/>
    </row>
    <row r="2008" spans="1:19">
      <c r="B2008" s="5">
        <v>2012</v>
      </c>
      <c r="C2008" s="33"/>
      <c r="D2008" s="33"/>
      <c r="E2008" s="33"/>
      <c r="F2008" s="33"/>
      <c r="G2008" s="33"/>
      <c r="H2008" s="33"/>
      <c r="I2008" s="34">
        <v>86766.67</v>
      </c>
      <c r="J2008" s="34">
        <v>86766.67</v>
      </c>
      <c r="K2008" s="34">
        <v>86766.67</v>
      </c>
      <c r="L2008" s="34">
        <v>86766.67</v>
      </c>
      <c r="M2008" s="34"/>
      <c r="N2008" s="34"/>
      <c r="O2008" s="34"/>
      <c r="P2008" s="34"/>
      <c r="Q2008" s="34"/>
      <c r="R2008" s="34"/>
      <c r="S2008" s="34"/>
    </row>
    <row r="2009" spans="1:19">
      <c r="B2009" s="5">
        <v>2011</v>
      </c>
      <c r="C2009" s="33"/>
      <c r="D2009" s="33"/>
      <c r="E2009" s="33"/>
      <c r="F2009" s="33"/>
      <c r="G2009" s="33"/>
      <c r="H2009" s="34">
        <v>141101.29999999999</v>
      </c>
      <c r="I2009" s="34">
        <v>141101.29999999999</v>
      </c>
      <c r="J2009" s="34">
        <v>141101.29999999999</v>
      </c>
      <c r="K2009" s="34">
        <v>141101.29999999999</v>
      </c>
      <c r="L2009" s="34">
        <v>141101.29999999999</v>
      </c>
      <c r="M2009" s="34"/>
      <c r="N2009" s="34"/>
      <c r="O2009" s="34"/>
      <c r="P2009" s="34"/>
      <c r="Q2009" s="34"/>
      <c r="R2009" s="34"/>
      <c r="S2009" s="34"/>
    </row>
    <row r="2010" spans="1:19">
      <c r="B2010" s="5">
        <v>2010</v>
      </c>
      <c r="C2010" s="33"/>
      <c r="D2010" s="33"/>
      <c r="E2010" s="33"/>
      <c r="F2010" s="33"/>
      <c r="G2010" s="34">
        <v>132013.67000000001</v>
      </c>
      <c r="H2010" s="34">
        <v>132013.67000000001</v>
      </c>
      <c r="I2010" s="34">
        <v>132013.67000000001</v>
      </c>
      <c r="J2010" s="34">
        <v>132013.67000000001</v>
      </c>
      <c r="K2010" s="34">
        <v>132013.67000000001</v>
      </c>
      <c r="L2010" s="34">
        <v>132013.67000000001</v>
      </c>
      <c r="M2010" s="34"/>
      <c r="N2010" s="34"/>
      <c r="O2010" s="34"/>
      <c r="P2010" s="34"/>
      <c r="Q2010" s="34"/>
      <c r="R2010" s="34"/>
      <c r="S2010" s="34"/>
    </row>
    <row r="2011" spans="1:19">
      <c r="B2011" s="5">
        <v>2009</v>
      </c>
      <c r="C2011" s="33"/>
      <c r="D2011" s="33"/>
      <c r="E2011" s="33"/>
      <c r="F2011" s="34">
        <v>45771.65</v>
      </c>
      <c r="G2011" s="34">
        <v>45771.65</v>
      </c>
      <c r="H2011" s="34">
        <v>45771.65</v>
      </c>
      <c r="I2011" s="34">
        <v>45771.65</v>
      </c>
      <c r="J2011" s="34">
        <v>45771.65</v>
      </c>
      <c r="K2011" s="34">
        <v>45771.65</v>
      </c>
      <c r="L2011" s="34">
        <v>45771.65</v>
      </c>
      <c r="M2011" s="34"/>
      <c r="N2011" s="34"/>
      <c r="O2011" s="34"/>
      <c r="P2011" s="34"/>
      <c r="Q2011" s="34"/>
      <c r="R2011" s="34"/>
      <c r="S2011" s="34"/>
    </row>
    <row r="2012" spans="1:19">
      <c r="B2012" s="5">
        <v>2008</v>
      </c>
      <c r="C2012" s="33"/>
      <c r="D2012" s="33"/>
      <c r="E2012" s="34">
        <v>193582.09</v>
      </c>
      <c r="F2012" s="34">
        <v>193582.09</v>
      </c>
      <c r="G2012" s="34">
        <v>193582.09</v>
      </c>
      <c r="H2012" s="34">
        <v>193582.09</v>
      </c>
      <c r="I2012" s="34">
        <v>193582.09</v>
      </c>
      <c r="J2012" s="34">
        <v>193582.09</v>
      </c>
      <c r="K2012" s="34">
        <v>193582.09</v>
      </c>
      <c r="L2012" s="34">
        <v>193582.09</v>
      </c>
      <c r="M2012" s="34"/>
      <c r="N2012" s="34"/>
      <c r="O2012" s="34"/>
      <c r="P2012" s="34"/>
      <c r="Q2012" s="34"/>
      <c r="R2012" s="34"/>
      <c r="S2012" s="34"/>
    </row>
    <row r="2013" spans="1:19">
      <c r="B2013" s="5">
        <v>2007</v>
      </c>
      <c r="C2013" s="33"/>
      <c r="D2013" s="34">
        <v>53361.33</v>
      </c>
      <c r="E2013" s="34">
        <v>53361.33</v>
      </c>
      <c r="F2013" s="34">
        <v>53361.33</v>
      </c>
      <c r="G2013" s="34">
        <v>53361.33</v>
      </c>
      <c r="H2013" s="34">
        <v>53361.33</v>
      </c>
      <c r="I2013" s="34">
        <v>53361.33</v>
      </c>
      <c r="J2013" s="34">
        <v>53361.33</v>
      </c>
      <c r="K2013" s="34">
        <v>53361.33</v>
      </c>
      <c r="L2013" s="34">
        <v>53361.33</v>
      </c>
      <c r="M2013" s="34"/>
      <c r="N2013" s="34"/>
      <c r="O2013" s="34"/>
      <c r="P2013" s="34"/>
      <c r="Q2013" s="34"/>
      <c r="R2013" s="34"/>
      <c r="S2013" s="34"/>
    </row>
    <row r="2014" spans="1:19">
      <c r="B2014" s="5">
        <v>2006</v>
      </c>
      <c r="C2014" s="34">
        <v>181495.06</v>
      </c>
      <c r="D2014" s="34">
        <v>202407.01</v>
      </c>
      <c r="E2014" s="34">
        <v>202407.01</v>
      </c>
      <c r="F2014" s="34">
        <v>202407.01</v>
      </c>
      <c r="G2014" s="34">
        <v>202407.01</v>
      </c>
      <c r="H2014" s="34">
        <v>202407.01</v>
      </c>
      <c r="I2014" s="34">
        <v>228531.88</v>
      </c>
      <c r="J2014" s="34">
        <v>228531.88</v>
      </c>
      <c r="K2014" s="34">
        <v>228531.88</v>
      </c>
      <c r="L2014" s="34">
        <v>228531.88</v>
      </c>
      <c r="M2014" s="34"/>
      <c r="N2014" s="34"/>
      <c r="O2014" s="34"/>
      <c r="P2014" s="34"/>
      <c r="Q2014" s="34"/>
      <c r="R2014" s="34"/>
      <c r="S2014" s="34"/>
    </row>
    <row r="2015" spans="1:19">
      <c r="B2015" s="5">
        <v>2005</v>
      </c>
      <c r="C2015" s="34">
        <v>62775.109999999993</v>
      </c>
      <c r="D2015" s="34">
        <v>62775.11</v>
      </c>
      <c r="E2015" s="34">
        <v>62775.11</v>
      </c>
      <c r="F2015" s="34">
        <v>62775.11</v>
      </c>
      <c r="G2015" s="34">
        <v>62775.11</v>
      </c>
      <c r="H2015" s="34">
        <v>62775.11</v>
      </c>
      <c r="I2015" s="34">
        <v>70256.87</v>
      </c>
      <c r="J2015" s="34">
        <v>70256.87</v>
      </c>
      <c r="K2015" s="34">
        <v>70256.87</v>
      </c>
      <c r="L2015" s="34">
        <v>70256.87</v>
      </c>
      <c r="M2015" s="34"/>
      <c r="N2015" s="34"/>
      <c r="O2015" s="34"/>
      <c r="P2015" s="34"/>
      <c r="Q2015" s="34"/>
      <c r="R2015" s="34"/>
      <c r="S2015" s="34"/>
    </row>
    <row r="2016" spans="1:19">
      <c r="B2016" s="5">
        <v>2004</v>
      </c>
      <c r="C2016" s="34">
        <v>217946.55999999997</v>
      </c>
      <c r="D2016" s="34">
        <v>217946.56</v>
      </c>
      <c r="E2016" s="34">
        <v>217946.56</v>
      </c>
      <c r="F2016" s="34">
        <v>217946.56</v>
      </c>
      <c r="G2016" s="34">
        <v>217946.56</v>
      </c>
      <c r="H2016" s="34">
        <v>217946.56</v>
      </c>
      <c r="I2016" s="34">
        <v>275314.43</v>
      </c>
      <c r="J2016" s="34">
        <v>275314.43</v>
      </c>
      <c r="K2016" s="34">
        <v>275314.43</v>
      </c>
      <c r="L2016" s="34">
        <v>275314.43</v>
      </c>
      <c r="M2016" s="34"/>
      <c r="N2016" s="34"/>
      <c r="O2016" s="34"/>
      <c r="P2016" s="34"/>
      <c r="Q2016" s="34"/>
      <c r="R2016" s="34"/>
      <c r="S2016" s="34"/>
    </row>
    <row r="2017" spans="2:19">
      <c r="B2017" s="5">
        <v>2003</v>
      </c>
      <c r="C2017" s="34">
        <v>57821.1</v>
      </c>
      <c r="D2017" s="34">
        <v>57821.1</v>
      </c>
      <c r="E2017" s="34">
        <v>57821.1</v>
      </c>
      <c r="F2017" s="34">
        <v>57821.1</v>
      </c>
      <c r="G2017" s="34">
        <v>57821.1</v>
      </c>
      <c r="H2017" s="34">
        <v>57821.1</v>
      </c>
      <c r="I2017" s="34">
        <v>60032.76</v>
      </c>
      <c r="J2017" s="34">
        <v>60032.76</v>
      </c>
      <c r="K2017" s="34">
        <v>60032.76</v>
      </c>
      <c r="L2017" s="34">
        <v>60032.76</v>
      </c>
      <c r="M2017" s="34"/>
      <c r="N2017" s="34"/>
      <c r="O2017" s="34"/>
      <c r="P2017" s="34"/>
      <c r="Q2017" s="34"/>
      <c r="R2017" s="34"/>
      <c r="S2017" s="34"/>
    </row>
    <row r="2018" spans="2:19">
      <c r="B2018" s="5">
        <v>2002</v>
      </c>
      <c r="C2018" s="34">
        <v>117600.42</v>
      </c>
      <c r="D2018" s="34">
        <v>117600.42</v>
      </c>
      <c r="E2018" s="34">
        <v>117600.42</v>
      </c>
      <c r="F2018" s="34">
        <v>117600.42</v>
      </c>
      <c r="G2018" s="34">
        <v>117600.42</v>
      </c>
      <c r="H2018" s="34">
        <v>117600.42</v>
      </c>
      <c r="I2018" s="34">
        <v>118498.5</v>
      </c>
      <c r="J2018" s="34">
        <v>118498.5</v>
      </c>
      <c r="K2018" s="34">
        <v>118498.5</v>
      </c>
      <c r="L2018" s="34">
        <v>118498.5</v>
      </c>
      <c r="M2018" s="34"/>
      <c r="N2018" s="34"/>
      <c r="O2018" s="34"/>
      <c r="P2018" s="34"/>
      <c r="Q2018" s="34"/>
      <c r="R2018" s="34"/>
      <c r="S2018" s="34"/>
    </row>
    <row r="2019" spans="2:19">
      <c r="B2019" s="5">
        <v>2001</v>
      </c>
      <c r="C2019" s="34">
        <v>118371.72</v>
      </c>
      <c r="D2019" s="34">
        <v>118371.72</v>
      </c>
      <c r="E2019" s="34">
        <v>118371.72</v>
      </c>
      <c r="F2019" s="34">
        <v>118371.72</v>
      </c>
      <c r="G2019" s="34">
        <v>118371.72</v>
      </c>
      <c r="H2019" s="34">
        <v>118371.72</v>
      </c>
      <c r="I2019" s="34">
        <v>118371.72</v>
      </c>
      <c r="J2019" s="34">
        <v>113430.91</v>
      </c>
      <c r="K2019" s="34">
        <v>113430.91</v>
      </c>
      <c r="L2019" s="34">
        <v>113430.91</v>
      </c>
      <c r="M2019" s="34"/>
      <c r="N2019" s="34"/>
      <c r="O2019" s="34"/>
      <c r="P2019" s="34"/>
      <c r="Q2019" s="34"/>
      <c r="R2019" s="34"/>
      <c r="S2019" s="34"/>
    </row>
    <row r="2020" spans="2:19">
      <c r="B2020" s="5">
        <v>2000</v>
      </c>
      <c r="C2020" s="34">
        <v>124737.37999999999</v>
      </c>
      <c r="D2020" s="34">
        <v>124737.38</v>
      </c>
      <c r="E2020" s="34">
        <v>124737.38</v>
      </c>
      <c r="F2020" s="34">
        <v>124737.38</v>
      </c>
      <c r="G2020" s="34">
        <v>124737.38</v>
      </c>
      <c r="H2020" s="34">
        <v>124737.38</v>
      </c>
      <c r="I2020" s="34">
        <v>134527.09</v>
      </c>
      <c r="J2020" s="34">
        <v>134527.09</v>
      </c>
      <c r="K2020" s="34">
        <v>134527.09</v>
      </c>
      <c r="L2020" s="34">
        <v>134527.09</v>
      </c>
      <c r="M2020" s="34"/>
      <c r="N2020" s="34"/>
      <c r="O2020" s="34"/>
      <c r="P2020" s="34"/>
      <c r="Q2020" s="34"/>
      <c r="R2020" s="34"/>
      <c r="S2020" s="34"/>
    </row>
    <row r="2021" spans="2:19">
      <c r="B2021" s="5">
        <v>1999</v>
      </c>
      <c r="C2021" s="34">
        <v>219103.9</v>
      </c>
      <c r="D2021" s="34">
        <v>219103.9</v>
      </c>
      <c r="E2021" s="34">
        <v>219103.9</v>
      </c>
      <c r="F2021" s="34">
        <v>219103.9</v>
      </c>
      <c r="G2021" s="34">
        <v>219103.9</v>
      </c>
      <c r="H2021" s="34">
        <v>219103.9</v>
      </c>
      <c r="I2021" s="34">
        <v>223376.25</v>
      </c>
      <c r="J2021" s="34">
        <v>223376.25</v>
      </c>
      <c r="K2021" s="34">
        <v>223376.25</v>
      </c>
      <c r="L2021" s="34">
        <v>215657.85</v>
      </c>
      <c r="M2021" s="34"/>
      <c r="N2021" s="34"/>
      <c r="O2021" s="34"/>
      <c r="P2021" s="34"/>
      <c r="Q2021" s="34"/>
      <c r="R2021" s="34"/>
      <c r="S2021" s="34"/>
    </row>
    <row r="2022" spans="2:19">
      <c r="B2022" s="5">
        <v>1998</v>
      </c>
      <c r="C2022" s="34">
        <v>390200.86</v>
      </c>
      <c r="D2022" s="34">
        <v>390200.86</v>
      </c>
      <c r="E2022" s="34">
        <v>390200.86</v>
      </c>
      <c r="F2022" s="34">
        <v>390200.86</v>
      </c>
      <c r="G2022" s="34">
        <v>390200.86</v>
      </c>
      <c r="H2022" s="34">
        <v>390200.86</v>
      </c>
      <c r="I2022" s="34">
        <v>401563.39</v>
      </c>
      <c r="J2022" s="34">
        <v>401563.39</v>
      </c>
      <c r="K2022" s="34">
        <v>401563.39</v>
      </c>
      <c r="L2022" s="34">
        <v>401563.39</v>
      </c>
      <c r="M2022" s="34"/>
      <c r="N2022" s="34"/>
      <c r="O2022" s="34"/>
      <c r="P2022" s="34"/>
      <c r="Q2022" s="34"/>
      <c r="R2022" s="34"/>
      <c r="S2022" s="34"/>
    </row>
    <row r="2023" spans="2:19">
      <c r="B2023" s="5">
        <v>1997</v>
      </c>
      <c r="C2023" s="34">
        <v>447243.48999999993</v>
      </c>
      <c r="D2023" s="34">
        <v>447243.49</v>
      </c>
      <c r="E2023" s="34">
        <v>447243.49</v>
      </c>
      <c r="F2023" s="34">
        <v>447243.49</v>
      </c>
      <c r="G2023" s="34">
        <v>447243.49</v>
      </c>
      <c r="H2023" s="34">
        <v>447243.49</v>
      </c>
      <c r="I2023" s="34">
        <v>472282.23</v>
      </c>
      <c r="J2023" s="34">
        <v>472282.23</v>
      </c>
      <c r="K2023" s="34">
        <v>472282.23</v>
      </c>
      <c r="L2023" s="34">
        <v>470478.09</v>
      </c>
      <c r="M2023" s="34"/>
      <c r="N2023" s="34"/>
      <c r="O2023" s="34"/>
      <c r="P2023" s="34"/>
      <c r="Q2023" s="34"/>
      <c r="R2023" s="34"/>
      <c r="S2023" s="34"/>
    </row>
    <row r="2024" spans="2:19">
      <c r="B2024" s="5">
        <v>1996</v>
      </c>
      <c r="C2024" s="34">
        <v>836605.35</v>
      </c>
      <c r="D2024" s="34">
        <v>836605.35</v>
      </c>
      <c r="E2024" s="34">
        <v>836605.35</v>
      </c>
      <c r="F2024" s="34">
        <v>836605.35</v>
      </c>
      <c r="G2024" s="34">
        <v>836605.35</v>
      </c>
      <c r="H2024" s="34">
        <v>836605.35</v>
      </c>
      <c r="I2024" s="34">
        <v>861326.82</v>
      </c>
      <c r="J2024" s="34">
        <v>861326.82</v>
      </c>
      <c r="K2024" s="34">
        <v>861326.82</v>
      </c>
      <c r="L2024" s="34">
        <v>855583.02</v>
      </c>
      <c r="M2024" s="34"/>
      <c r="N2024" s="34"/>
      <c r="O2024" s="34"/>
      <c r="P2024" s="34"/>
      <c r="Q2024" s="34"/>
      <c r="R2024" s="34"/>
      <c r="S2024" s="34"/>
    </row>
    <row r="2025" spans="2:19">
      <c r="B2025" s="5">
        <v>1995</v>
      </c>
      <c r="C2025" s="34">
        <v>1035056.5000000002</v>
      </c>
      <c r="D2025" s="34">
        <v>1035056.5</v>
      </c>
      <c r="E2025" s="34">
        <v>1035056.5</v>
      </c>
      <c r="F2025" s="34">
        <v>1035056.5</v>
      </c>
      <c r="G2025" s="34">
        <v>1035056.5</v>
      </c>
      <c r="H2025" s="34">
        <v>1035056.5</v>
      </c>
      <c r="I2025" s="34">
        <v>1067220.83</v>
      </c>
      <c r="J2025" s="34">
        <v>1065218.44</v>
      </c>
      <c r="K2025" s="34">
        <v>1065218.44</v>
      </c>
      <c r="L2025" s="34">
        <v>1066371.08</v>
      </c>
      <c r="M2025" s="34"/>
      <c r="N2025" s="34"/>
      <c r="O2025" s="34"/>
      <c r="P2025" s="34"/>
      <c r="Q2025" s="34"/>
      <c r="R2025" s="34"/>
      <c r="S2025" s="34"/>
    </row>
    <row r="2026" spans="2:19">
      <c r="B2026" s="5">
        <v>1994</v>
      </c>
      <c r="C2026" s="34">
        <v>1176912.5700000003</v>
      </c>
      <c r="D2026" s="34">
        <v>1176912.57</v>
      </c>
      <c r="E2026" s="34">
        <v>1176912.57</v>
      </c>
      <c r="F2026" s="34">
        <v>1176912.57</v>
      </c>
      <c r="G2026" s="34">
        <v>1176912.57</v>
      </c>
      <c r="H2026" s="34">
        <v>1176912.57</v>
      </c>
      <c r="I2026" s="34">
        <v>1243880.56</v>
      </c>
      <c r="J2026" s="34">
        <v>1243880.56</v>
      </c>
      <c r="K2026" s="34">
        <v>1243880.56</v>
      </c>
      <c r="L2026" s="34">
        <v>1240195.56</v>
      </c>
      <c r="M2026" s="34"/>
      <c r="N2026" s="34"/>
      <c r="O2026" s="34"/>
      <c r="P2026" s="34"/>
      <c r="Q2026" s="34"/>
      <c r="R2026" s="34"/>
      <c r="S2026" s="34"/>
    </row>
    <row r="2027" spans="2:19">
      <c r="B2027" s="5">
        <v>1993</v>
      </c>
      <c r="C2027" s="34">
        <v>231549.98</v>
      </c>
      <c r="D2027" s="34">
        <v>231549.98</v>
      </c>
      <c r="E2027" s="34">
        <v>231549.98</v>
      </c>
      <c r="F2027" s="34">
        <v>231549.98</v>
      </c>
      <c r="G2027" s="34">
        <v>231549.98</v>
      </c>
      <c r="H2027" s="34">
        <v>231549.98</v>
      </c>
      <c r="I2027" s="34">
        <v>245246.48</v>
      </c>
      <c r="J2027" s="34">
        <v>245246.48</v>
      </c>
      <c r="K2027" s="34">
        <v>245246.48</v>
      </c>
      <c r="L2027" s="34">
        <v>245246.48</v>
      </c>
      <c r="M2027" s="34"/>
      <c r="N2027" s="34"/>
      <c r="O2027" s="34"/>
      <c r="P2027" s="34"/>
      <c r="Q2027" s="34"/>
      <c r="R2027" s="34"/>
      <c r="S2027" s="34"/>
    </row>
    <row r="2028" spans="2:19">
      <c r="B2028" s="5">
        <v>1992</v>
      </c>
      <c r="C2028" s="34">
        <v>222314.15</v>
      </c>
      <c r="D2028" s="34">
        <v>222314.15</v>
      </c>
      <c r="E2028" s="34">
        <v>222314.15</v>
      </c>
      <c r="F2028" s="34">
        <v>222314.15</v>
      </c>
      <c r="G2028" s="34">
        <v>222314.15</v>
      </c>
      <c r="H2028" s="34">
        <v>222314.15</v>
      </c>
      <c r="I2028" s="34">
        <v>231276.08</v>
      </c>
      <c r="J2028" s="34">
        <v>231276.08</v>
      </c>
      <c r="K2028" s="34">
        <v>231276.08</v>
      </c>
      <c r="L2028" s="34">
        <v>231276.08</v>
      </c>
      <c r="M2028" s="34"/>
      <c r="N2028" s="34"/>
      <c r="O2028" s="34"/>
      <c r="P2028" s="34"/>
      <c r="Q2028" s="34"/>
      <c r="R2028" s="34"/>
      <c r="S2028" s="34"/>
    </row>
    <row r="2029" spans="2:19">
      <c r="B2029" s="5">
        <v>1991</v>
      </c>
      <c r="C2029" s="34">
        <v>0</v>
      </c>
      <c r="D2029" s="34">
        <v>0</v>
      </c>
      <c r="E2029" s="34">
        <v>0</v>
      </c>
      <c r="F2029" s="34">
        <v>0</v>
      </c>
      <c r="G2029" s="34">
        <v>0</v>
      </c>
      <c r="H2029" s="34">
        <v>0</v>
      </c>
      <c r="I2029" s="34">
        <v>0</v>
      </c>
      <c r="J2029" s="34">
        <v>0</v>
      </c>
      <c r="K2029" s="34">
        <v>0</v>
      </c>
      <c r="L2029" s="34">
        <v>0</v>
      </c>
      <c r="M2029" s="34"/>
      <c r="N2029" s="34"/>
      <c r="O2029" s="34"/>
      <c r="P2029" s="34"/>
      <c r="Q2029" s="34"/>
      <c r="R2029" s="34"/>
      <c r="S2029" s="34"/>
    </row>
    <row r="2030" spans="2:19">
      <c r="B2030" s="5">
        <v>1990</v>
      </c>
      <c r="C2030" s="34">
        <v>8058.98</v>
      </c>
      <c r="D2030" s="34">
        <v>8058.98</v>
      </c>
      <c r="E2030" s="34">
        <v>8058.98</v>
      </c>
      <c r="F2030" s="34">
        <v>8058.98</v>
      </c>
      <c r="G2030" s="34">
        <v>8058.98</v>
      </c>
      <c r="H2030" s="34">
        <v>8058.98</v>
      </c>
      <c r="I2030" s="34">
        <v>8058.98</v>
      </c>
      <c r="J2030" s="34">
        <v>8058.98</v>
      </c>
      <c r="K2030" s="34">
        <v>8058.98</v>
      </c>
      <c r="L2030" s="34">
        <v>8058.98</v>
      </c>
      <c r="M2030" s="34"/>
      <c r="N2030" s="34"/>
      <c r="O2030" s="34"/>
      <c r="P2030" s="34"/>
      <c r="Q2030" s="34"/>
      <c r="R2030" s="34"/>
      <c r="S2030" s="34"/>
    </row>
    <row r="2031" spans="2:19">
      <c r="B2031" s="5">
        <v>1989</v>
      </c>
      <c r="C2031" s="34">
        <v>0</v>
      </c>
      <c r="D2031" s="34">
        <v>0</v>
      </c>
      <c r="E2031" s="34">
        <v>0</v>
      </c>
      <c r="F2031" s="34">
        <v>0</v>
      </c>
      <c r="G2031" s="34">
        <v>0</v>
      </c>
      <c r="H2031" s="34">
        <v>0</v>
      </c>
      <c r="I2031" s="34">
        <v>12479.49</v>
      </c>
      <c r="J2031" s="34">
        <v>12479.49</v>
      </c>
      <c r="K2031" s="34">
        <v>12479.49</v>
      </c>
      <c r="L2031" s="34">
        <v>12479.49</v>
      </c>
      <c r="M2031" s="34"/>
      <c r="N2031" s="34"/>
      <c r="O2031" s="34"/>
      <c r="P2031" s="34"/>
      <c r="Q2031" s="34"/>
      <c r="R2031" s="34"/>
      <c r="S2031" s="34"/>
    </row>
    <row r="2032" spans="2:19">
      <c r="B2032" s="5">
        <v>1988</v>
      </c>
      <c r="C2032" s="34">
        <v>0</v>
      </c>
      <c r="D2032" s="34">
        <v>0</v>
      </c>
      <c r="E2032" s="34">
        <v>0</v>
      </c>
      <c r="F2032" s="34">
        <v>0</v>
      </c>
      <c r="G2032" s="34">
        <v>0</v>
      </c>
      <c r="H2032" s="34">
        <v>0</v>
      </c>
      <c r="I2032" s="34">
        <v>0</v>
      </c>
      <c r="J2032" s="34">
        <v>0</v>
      </c>
      <c r="K2032" s="34">
        <v>0</v>
      </c>
      <c r="L2032" s="34">
        <v>0</v>
      </c>
      <c r="M2032" s="34"/>
      <c r="N2032" s="34"/>
      <c r="O2032" s="34"/>
      <c r="P2032" s="34"/>
      <c r="Q2032" s="34"/>
      <c r="R2032" s="34"/>
      <c r="S2032" s="34"/>
    </row>
    <row r="2033" spans="2:19">
      <c r="B2033" s="5">
        <v>1987</v>
      </c>
      <c r="C2033" s="34">
        <v>9483.9660000000003</v>
      </c>
      <c r="D2033" s="34">
        <v>9483.9699999999993</v>
      </c>
      <c r="E2033" s="34">
        <v>9483.9699999999993</v>
      </c>
      <c r="F2033" s="34">
        <v>9483.9699999999993</v>
      </c>
      <c r="G2033" s="34">
        <v>9483.9699999999993</v>
      </c>
      <c r="H2033" s="34">
        <v>9483.9699999999993</v>
      </c>
      <c r="I2033" s="34">
        <v>22491.14</v>
      </c>
      <c r="J2033" s="34">
        <v>22491.14</v>
      </c>
      <c r="K2033" s="34">
        <v>22491.14</v>
      </c>
      <c r="L2033" s="34">
        <v>22491.14</v>
      </c>
      <c r="M2033" s="34"/>
      <c r="N2033" s="34"/>
      <c r="O2033" s="34"/>
      <c r="P2033" s="34"/>
      <c r="Q2033" s="34"/>
      <c r="R2033" s="34"/>
      <c r="S2033" s="34"/>
    </row>
    <row r="2034" spans="2:19">
      <c r="B2034" s="5">
        <v>1986</v>
      </c>
      <c r="C2034" s="34">
        <v>0</v>
      </c>
      <c r="D2034" s="34">
        <v>0</v>
      </c>
      <c r="E2034" s="34">
        <v>0</v>
      </c>
      <c r="F2034" s="34">
        <v>0</v>
      </c>
      <c r="G2034" s="34">
        <v>0</v>
      </c>
      <c r="H2034" s="34">
        <v>0</v>
      </c>
      <c r="I2034" s="34">
        <v>0</v>
      </c>
      <c r="J2034" s="34">
        <v>0</v>
      </c>
      <c r="K2034" s="34">
        <v>0</v>
      </c>
      <c r="L2034" s="34">
        <v>0</v>
      </c>
      <c r="M2034" s="34"/>
      <c r="N2034" s="34"/>
      <c r="O2034" s="34"/>
      <c r="P2034" s="34"/>
      <c r="Q2034" s="34"/>
      <c r="R2034" s="34"/>
      <c r="S2034" s="34"/>
    </row>
    <row r="2035" spans="2:19">
      <c r="B2035" s="5">
        <v>1985</v>
      </c>
      <c r="C2035" s="34">
        <v>2256680.898</v>
      </c>
      <c r="D2035" s="34">
        <v>2151302.98</v>
      </c>
      <c r="E2035" s="34">
        <v>1901122.81</v>
      </c>
      <c r="F2035" s="34">
        <v>1808229.26</v>
      </c>
      <c r="G2035" s="34">
        <v>1623099.22</v>
      </c>
      <c r="H2035" s="34">
        <v>1414150.33</v>
      </c>
      <c r="I2035" s="34">
        <v>1279696.97</v>
      </c>
      <c r="J2035" s="34">
        <v>1134237.6499999999</v>
      </c>
      <c r="K2035" s="34">
        <v>1110008.1200000001</v>
      </c>
      <c r="L2035" s="34">
        <v>1029763.21</v>
      </c>
      <c r="M2035" s="34"/>
      <c r="N2035" s="34"/>
      <c r="O2035" s="34"/>
      <c r="P2035" s="34"/>
      <c r="Q2035" s="34"/>
      <c r="R2035" s="34"/>
      <c r="S2035" s="34"/>
    </row>
    <row r="2036" spans="2:19">
      <c r="B2036" s="5">
        <v>1984</v>
      </c>
      <c r="C2036" s="34">
        <v>0</v>
      </c>
      <c r="D2036" s="34">
        <v>0</v>
      </c>
      <c r="E2036" s="34">
        <v>0</v>
      </c>
      <c r="F2036" s="34">
        <v>0</v>
      </c>
      <c r="G2036" s="34">
        <v>0</v>
      </c>
      <c r="H2036" s="34">
        <v>0</v>
      </c>
      <c r="I2036" s="34">
        <v>0</v>
      </c>
      <c r="J2036" s="34">
        <v>0</v>
      </c>
      <c r="K2036" s="34">
        <v>0</v>
      </c>
      <c r="L2036" s="34">
        <v>0</v>
      </c>
      <c r="M2036" s="34"/>
      <c r="N2036" s="34"/>
      <c r="O2036" s="34"/>
      <c r="P2036" s="34"/>
      <c r="Q2036" s="34"/>
      <c r="R2036" s="34"/>
      <c r="S2036" s="34"/>
    </row>
    <row r="2037" spans="2:19">
      <c r="B2037" s="5">
        <v>1983</v>
      </c>
      <c r="C2037" s="34">
        <v>45459.468000000001</v>
      </c>
      <c r="D2037" s="34">
        <v>45459.47</v>
      </c>
      <c r="E2037" s="34">
        <v>45459.47</v>
      </c>
      <c r="F2037" s="34">
        <v>45459.47</v>
      </c>
      <c r="G2037" s="34">
        <v>45459.47</v>
      </c>
      <c r="H2037" s="34">
        <v>45459.47</v>
      </c>
      <c r="I2037" s="34">
        <v>45459.47</v>
      </c>
      <c r="J2037" s="34">
        <v>45459.47</v>
      </c>
      <c r="K2037" s="34">
        <v>37959.03</v>
      </c>
      <c r="L2037" s="34">
        <v>26307.18</v>
      </c>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ht="38.25">
      <c r="A2091" s="63" t="s">
        <v>125</v>
      </c>
      <c r="B2091" s="6" t="s">
        <v>10</v>
      </c>
      <c r="C2091" s="7">
        <f>SUM(C2014:C2090)</f>
        <v>7759417.4620000022</v>
      </c>
      <c r="D2091" s="7">
        <f>SUM(D2013:D2090)</f>
        <v>7728312.830000001</v>
      </c>
      <c r="E2091" s="7">
        <f>SUM(E2012:E2090)</f>
        <v>7671714.7500000009</v>
      </c>
      <c r="F2091" s="7">
        <f>SUM(F2011:F2090)</f>
        <v>7624592.8500000006</v>
      </c>
      <c r="G2091" s="7">
        <f>SUM(G2010:G2090)</f>
        <v>7571476.4800000014</v>
      </c>
      <c r="H2091" s="7">
        <f>SUM(H2004:H2090)</f>
        <v>7503628.8900000006</v>
      </c>
      <c r="I2091" s="7">
        <f>SUM(I2004:I2090)</f>
        <v>7772488.6500000013</v>
      </c>
      <c r="J2091" s="7">
        <f t="shared" ref="J2091" si="39">SUM(J2004:J2090)</f>
        <v>7685144.6499999994</v>
      </c>
      <c r="K2091" s="7">
        <f>SUM(K2004:K2090)</f>
        <v>7770336.1800000006</v>
      </c>
      <c r="L2091" s="7">
        <f t="shared" ref="L2091" si="40">SUM(L2004:L2090)</f>
        <v>7868795.5700000003</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51">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51">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ht="25.5">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v>0</v>
      </c>
      <c r="M2195" s="34"/>
      <c r="N2195" s="34"/>
      <c r="O2195" s="34"/>
      <c r="P2195" s="34"/>
      <c r="Q2195" s="34"/>
      <c r="R2195" s="34"/>
      <c r="S2195" s="34"/>
    </row>
    <row r="2196" spans="1:19">
      <c r="B2196" s="5">
        <v>2014</v>
      </c>
      <c r="C2196" s="33"/>
      <c r="D2196" s="33"/>
      <c r="E2196" s="33"/>
      <c r="F2196" s="33"/>
      <c r="G2196" s="33"/>
      <c r="H2196" s="33"/>
      <c r="I2196" s="33"/>
      <c r="J2196" s="33"/>
      <c r="K2196" s="34">
        <v>0</v>
      </c>
      <c r="L2196" s="34">
        <v>0</v>
      </c>
      <c r="M2196" s="34"/>
      <c r="N2196" s="34"/>
      <c r="O2196" s="34"/>
      <c r="P2196" s="34"/>
      <c r="Q2196" s="34"/>
      <c r="R2196" s="34"/>
      <c r="S2196" s="34"/>
    </row>
    <row r="2197" spans="1:19">
      <c r="B2197" s="5">
        <v>2013</v>
      </c>
      <c r="C2197" s="33"/>
      <c r="D2197" s="33"/>
      <c r="E2197" s="33"/>
      <c r="F2197" s="33"/>
      <c r="G2197" s="33"/>
      <c r="H2197" s="33"/>
      <c r="I2197" s="33"/>
      <c r="J2197" s="34">
        <v>0</v>
      </c>
      <c r="K2197" s="34">
        <v>0</v>
      </c>
      <c r="L2197" s="34">
        <v>0</v>
      </c>
      <c r="M2197" s="34"/>
      <c r="N2197" s="34"/>
      <c r="O2197" s="34"/>
      <c r="P2197" s="34"/>
      <c r="Q2197" s="34"/>
      <c r="R2197" s="34"/>
      <c r="S2197" s="34"/>
    </row>
    <row r="2198" spans="1:19">
      <c r="B2198" s="5">
        <v>2012</v>
      </c>
      <c r="C2198" s="33"/>
      <c r="D2198" s="33"/>
      <c r="E2198" s="33"/>
      <c r="F2198" s="33"/>
      <c r="G2198" s="33"/>
      <c r="H2198" s="33"/>
      <c r="I2198" s="34">
        <v>0</v>
      </c>
      <c r="J2198" s="34">
        <v>0</v>
      </c>
      <c r="K2198" s="34">
        <v>0</v>
      </c>
      <c r="L2198" s="34">
        <v>0</v>
      </c>
      <c r="M2198" s="34"/>
      <c r="N2198" s="34"/>
      <c r="O2198" s="34"/>
      <c r="P2198" s="34"/>
      <c r="Q2198" s="34"/>
      <c r="R2198" s="34"/>
      <c r="S2198" s="34"/>
    </row>
    <row r="2199" spans="1:19">
      <c r="B2199" s="5">
        <v>2011</v>
      </c>
      <c r="C2199" s="33"/>
      <c r="D2199" s="33"/>
      <c r="E2199" s="33"/>
      <c r="F2199" s="33"/>
      <c r="G2199" s="33"/>
      <c r="H2199" s="34">
        <v>0</v>
      </c>
      <c r="I2199" s="34">
        <v>0</v>
      </c>
      <c r="J2199" s="34">
        <v>0</v>
      </c>
      <c r="K2199" s="34">
        <v>0</v>
      </c>
      <c r="L2199" s="34">
        <v>0</v>
      </c>
      <c r="M2199" s="34"/>
      <c r="N2199" s="34"/>
      <c r="O2199" s="34"/>
      <c r="P2199" s="34"/>
      <c r="Q2199" s="34"/>
      <c r="R2199" s="34"/>
      <c r="S2199" s="34"/>
    </row>
    <row r="2200" spans="1:19">
      <c r="B2200" s="5">
        <v>2010</v>
      </c>
      <c r="C2200" s="33"/>
      <c r="D2200" s="33"/>
      <c r="E2200" s="33"/>
      <c r="F2200" s="33"/>
      <c r="G2200" s="34">
        <v>0</v>
      </c>
      <c r="H2200" s="34">
        <v>0</v>
      </c>
      <c r="I2200" s="34">
        <v>0</v>
      </c>
      <c r="J2200" s="34">
        <v>0</v>
      </c>
      <c r="K2200" s="34">
        <v>0</v>
      </c>
      <c r="L2200" s="34">
        <v>0</v>
      </c>
      <c r="M2200" s="34"/>
      <c r="N2200" s="34"/>
      <c r="O2200" s="34"/>
      <c r="P2200" s="34"/>
      <c r="Q2200" s="34"/>
      <c r="R2200" s="34"/>
      <c r="S2200" s="34"/>
    </row>
    <row r="2201" spans="1:19">
      <c r="B2201" s="5">
        <v>2009</v>
      </c>
      <c r="C2201" s="33"/>
      <c r="D2201" s="33"/>
      <c r="E2201" s="33"/>
      <c r="F2201" s="34">
        <v>0</v>
      </c>
      <c r="G2201" s="34">
        <v>0</v>
      </c>
      <c r="H2201" s="34">
        <v>0</v>
      </c>
      <c r="I2201" s="34">
        <v>0</v>
      </c>
      <c r="J2201" s="34">
        <v>0</v>
      </c>
      <c r="K2201" s="34">
        <v>0</v>
      </c>
      <c r="L2201" s="34">
        <v>0</v>
      </c>
      <c r="M2201" s="34"/>
      <c r="N2201" s="34"/>
      <c r="O2201" s="34"/>
      <c r="P2201" s="34"/>
      <c r="Q2201" s="34"/>
      <c r="R2201" s="34"/>
      <c r="S2201" s="34"/>
    </row>
    <row r="2202" spans="1:19">
      <c r="B2202" s="5">
        <v>2008</v>
      </c>
      <c r="C2202" s="33"/>
      <c r="D2202" s="33"/>
      <c r="E2202" s="34">
        <v>0</v>
      </c>
      <c r="F2202" s="34">
        <v>0</v>
      </c>
      <c r="G2202" s="34">
        <v>0</v>
      </c>
      <c r="H2202" s="34">
        <v>0</v>
      </c>
      <c r="I2202" s="34">
        <v>0</v>
      </c>
      <c r="J2202" s="34">
        <v>0</v>
      </c>
      <c r="K2202" s="34">
        <v>0</v>
      </c>
      <c r="L2202" s="34">
        <v>0</v>
      </c>
      <c r="M2202" s="34"/>
      <c r="N2202" s="34"/>
      <c r="O2202" s="34"/>
      <c r="P2202" s="34"/>
      <c r="Q2202" s="34"/>
      <c r="R2202" s="34"/>
      <c r="S2202" s="34"/>
    </row>
    <row r="2203" spans="1:19">
      <c r="B2203" s="5">
        <v>2007</v>
      </c>
      <c r="C2203" s="33"/>
      <c r="D2203" s="34">
        <v>0</v>
      </c>
      <c r="E2203" s="34">
        <v>0</v>
      </c>
      <c r="F2203" s="34">
        <v>0</v>
      </c>
      <c r="G2203" s="34">
        <v>0</v>
      </c>
      <c r="H2203" s="34">
        <v>0</v>
      </c>
      <c r="I2203" s="34">
        <v>0</v>
      </c>
      <c r="J2203" s="34">
        <v>0</v>
      </c>
      <c r="K2203" s="34">
        <v>0</v>
      </c>
      <c r="L2203" s="34">
        <v>0</v>
      </c>
      <c r="M2203" s="34"/>
      <c r="N2203" s="34"/>
      <c r="O2203" s="34"/>
      <c r="P2203" s="34"/>
      <c r="Q2203" s="34"/>
      <c r="R2203" s="34"/>
      <c r="S2203" s="34"/>
    </row>
    <row r="2204" spans="1:19">
      <c r="B2204" s="5">
        <v>2006</v>
      </c>
      <c r="C2204" s="34">
        <v>0</v>
      </c>
      <c r="D2204" s="34">
        <v>0</v>
      </c>
      <c r="E2204" s="34">
        <v>0</v>
      </c>
      <c r="F2204" s="34">
        <v>0</v>
      </c>
      <c r="G2204" s="34">
        <v>0</v>
      </c>
      <c r="H2204" s="34">
        <v>0</v>
      </c>
      <c r="I2204" s="34">
        <v>0</v>
      </c>
      <c r="J2204" s="34">
        <v>0</v>
      </c>
      <c r="K2204" s="34">
        <v>0</v>
      </c>
      <c r="L2204" s="34">
        <v>0</v>
      </c>
      <c r="M2204" s="34"/>
      <c r="N2204" s="34"/>
      <c r="O2204" s="34"/>
      <c r="P2204" s="34"/>
      <c r="Q2204" s="34"/>
      <c r="R2204" s="34"/>
      <c r="S2204" s="34"/>
    </row>
    <row r="2205" spans="1:19">
      <c r="B2205" s="5">
        <v>2005</v>
      </c>
      <c r="C2205" s="34">
        <v>0</v>
      </c>
      <c r="D2205" s="34">
        <v>0</v>
      </c>
      <c r="E2205" s="34">
        <v>0</v>
      </c>
      <c r="F2205" s="34">
        <v>0</v>
      </c>
      <c r="G2205" s="34">
        <v>0</v>
      </c>
      <c r="H2205" s="34">
        <v>0</v>
      </c>
      <c r="I2205" s="34">
        <v>0</v>
      </c>
      <c r="J2205" s="34">
        <v>0</v>
      </c>
      <c r="K2205" s="34">
        <v>0</v>
      </c>
      <c r="L2205" s="34">
        <v>0</v>
      </c>
      <c r="M2205" s="34"/>
      <c r="N2205" s="34"/>
      <c r="O2205" s="34"/>
      <c r="P2205" s="34"/>
      <c r="Q2205" s="34"/>
      <c r="R2205" s="34"/>
      <c r="S2205" s="34"/>
    </row>
    <row r="2206" spans="1:19">
      <c r="B2206" s="5">
        <v>2004</v>
      </c>
      <c r="C2206" s="34">
        <v>0</v>
      </c>
      <c r="D2206" s="34">
        <v>0</v>
      </c>
      <c r="E2206" s="34">
        <v>0</v>
      </c>
      <c r="F2206" s="34">
        <v>0</v>
      </c>
      <c r="G2206" s="34">
        <v>0</v>
      </c>
      <c r="H2206" s="34">
        <v>0</v>
      </c>
      <c r="I2206" s="34">
        <v>0</v>
      </c>
      <c r="J2206" s="34">
        <v>0</v>
      </c>
      <c r="K2206" s="34">
        <v>0</v>
      </c>
      <c r="L2206" s="34">
        <v>0</v>
      </c>
      <c r="M2206" s="34"/>
      <c r="N2206" s="34"/>
      <c r="O2206" s="34"/>
      <c r="P2206" s="34"/>
      <c r="Q2206" s="34"/>
      <c r="R2206" s="34"/>
      <c r="S2206" s="34"/>
    </row>
    <row r="2207" spans="1:19">
      <c r="B2207" s="5">
        <v>2003</v>
      </c>
      <c r="C2207" s="34">
        <v>0</v>
      </c>
      <c r="D2207" s="34">
        <v>0</v>
      </c>
      <c r="E2207" s="34">
        <v>0</v>
      </c>
      <c r="F2207" s="34">
        <v>0</v>
      </c>
      <c r="G2207" s="34">
        <v>0</v>
      </c>
      <c r="H2207" s="34">
        <v>0</v>
      </c>
      <c r="I2207" s="34">
        <v>0</v>
      </c>
      <c r="J2207" s="34">
        <v>0</v>
      </c>
      <c r="K2207" s="34">
        <v>0</v>
      </c>
      <c r="L2207" s="34">
        <v>0</v>
      </c>
      <c r="M2207" s="34"/>
      <c r="N2207" s="34"/>
      <c r="O2207" s="34"/>
      <c r="P2207" s="34"/>
      <c r="Q2207" s="34"/>
      <c r="R2207" s="34"/>
      <c r="S2207" s="34"/>
    </row>
    <row r="2208" spans="1:19">
      <c r="B2208" s="5">
        <v>2002</v>
      </c>
      <c r="C2208" s="34">
        <v>0</v>
      </c>
      <c r="D2208" s="34">
        <v>0</v>
      </c>
      <c r="E2208" s="34">
        <v>0</v>
      </c>
      <c r="F2208" s="34">
        <v>0</v>
      </c>
      <c r="G2208" s="34">
        <v>0</v>
      </c>
      <c r="H2208" s="34">
        <v>0</v>
      </c>
      <c r="I2208" s="34">
        <v>0</v>
      </c>
      <c r="J2208" s="34">
        <v>0</v>
      </c>
      <c r="K2208" s="34">
        <v>0</v>
      </c>
      <c r="L2208" s="34">
        <v>0</v>
      </c>
      <c r="M2208" s="34"/>
      <c r="N2208" s="34"/>
      <c r="O2208" s="34"/>
      <c r="P2208" s="34"/>
      <c r="Q2208" s="34"/>
      <c r="R2208" s="34"/>
      <c r="S2208" s="34"/>
    </row>
    <row r="2209" spans="2:19">
      <c r="B2209" s="5">
        <v>2001</v>
      </c>
      <c r="C2209" s="34">
        <v>0</v>
      </c>
      <c r="D2209" s="34">
        <v>0</v>
      </c>
      <c r="E2209" s="34">
        <v>0</v>
      </c>
      <c r="F2209" s="34">
        <v>0</v>
      </c>
      <c r="G2209" s="34">
        <v>0</v>
      </c>
      <c r="H2209" s="34">
        <v>0</v>
      </c>
      <c r="I2209" s="34">
        <v>0</v>
      </c>
      <c r="J2209" s="34">
        <v>0</v>
      </c>
      <c r="K2209" s="34">
        <v>0</v>
      </c>
      <c r="L2209" s="34">
        <v>0</v>
      </c>
      <c r="M2209" s="34"/>
      <c r="N2209" s="34"/>
      <c r="O2209" s="34"/>
      <c r="P2209" s="34"/>
      <c r="Q2209" s="34"/>
      <c r="R2209" s="34"/>
      <c r="S2209" s="34"/>
    </row>
    <row r="2210" spans="2:19">
      <c r="B2210" s="5">
        <v>2000</v>
      </c>
      <c r="C2210" s="34">
        <v>0</v>
      </c>
      <c r="D2210" s="34">
        <v>0</v>
      </c>
      <c r="E2210" s="34">
        <v>0</v>
      </c>
      <c r="F2210" s="34">
        <v>0</v>
      </c>
      <c r="G2210" s="34">
        <v>0</v>
      </c>
      <c r="H2210" s="34">
        <v>0</v>
      </c>
      <c r="I2210" s="34">
        <v>0</v>
      </c>
      <c r="J2210" s="34">
        <v>0</v>
      </c>
      <c r="K2210" s="34">
        <v>0</v>
      </c>
      <c r="L2210" s="34">
        <v>0</v>
      </c>
      <c r="M2210" s="34"/>
      <c r="N2210" s="34"/>
      <c r="O2210" s="34"/>
      <c r="P2210" s="34"/>
      <c r="Q2210" s="34"/>
      <c r="R2210" s="34"/>
      <c r="S2210" s="34"/>
    </row>
    <row r="2211" spans="2:19">
      <c r="B2211" s="5">
        <v>1999</v>
      </c>
      <c r="C2211" s="34">
        <v>0</v>
      </c>
      <c r="D2211" s="34">
        <v>0</v>
      </c>
      <c r="E2211" s="34">
        <v>0</v>
      </c>
      <c r="F2211" s="34">
        <v>0</v>
      </c>
      <c r="G2211" s="34">
        <v>0</v>
      </c>
      <c r="H2211" s="34">
        <v>0</v>
      </c>
      <c r="I2211" s="34">
        <v>0</v>
      </c>
      <c r="J2211" s="34">
        <v>0</v>
      </c>
      <c r="K2211" s="34">
        <v>0</v>
      </c>
      <c r="L2211" s="34">
        <v>0</v>
      </c>
      <c r="M2211" s="34"/>
      <c r="N2211" s="34"/>
      <c r="O2211" s="34"/>
      <c r="P2211" s="34"/>
      <c r="Q2211" s="34"/>
      <c r="R2211" s="34"/>
      <c r="S2211" s="34"/>
    </row>
    <row r="2212" spans="2:19">
      <c r="B2212" s="5">
        <v>1998</v>
      </c>
      <c r="C2212" s="34">
        <v>0</v>
      </c>
      <c r="D2212" s="34">
        <v>0</v>
      </c>
      <c r="E2212" s="34">
        <v>0</v>
      </c>
      <c r="F2212" s="34">
        <v>0</v>
      </c>
      <c r="G2212" s="34">
        <v>0</v>
      </c>
      <c r="H2212" s="34">
        <v>0</v>
      </c>
      <c r="I2212" s="34">
        <v>0</v>
      </c>
      <c r="J2212" s="34">
        <v>0</v>
      </c>
      <c r="K2212" s="34">
        <v>0</v>
      </c>
      <c r="L2212" s="34">
        <v>0</v>
      </c>
      <c r="M2212" s="34"/>
      <c r="N2212" s="34"/>
      <c r="O2212" s="34"/>
      <c r="P2212" s="34"/>
      <c r="Q2212" s="34"/>
      <c r="R2212" s="34"/>
      <c r="S2212" s="34"/>
    </row>
    <row r="2213" spans="2:19">
      <c r="B2213" s="5">
        <v>1997</v>
      </c>
      <c r="C2213" s="34">
        <v>1574.74</v>
      </c>
      <c r="D2213" s="34">
        <v>1574.74</v>
      </c>
      <c r="E2213" s="34">
        <v>1574.74</v>
      </c>
      <c r="F2213" s="34">
        <v>1574.74</v>
      </c>
      <c r="G2213" s="34">
        <v>1574.74</v>
      </c>
      <c r="H2213" s="34">
        <v>1574.74</v>
      </c>
      <c r="I2213" s="34">
        <v>1574.74</v>
      </c>
      <c r="J2213" s="34">
        <v>1574.74</v>
      </c>
      <c r="K2213" s="34">
        <v>1574.74</v>
      </c>
      <c r="L2213" s="34">
        <v>1574.74</v>
      </c>
      <c r="M2213" s="34"/>
      <c r="N2213" s="34"/>
      <c r="O2213" s="34"/>
      <c r="P2213" s="34"/>
      <c r="Q2213" s="34"/>
      <c r="R2213" s="34"/>
      <c r="S2213" s="34"/>
    </row>
    <row r="2214" spans="2:19">
      <c r="B2214" s="5">
        <v>1996</v>
      </c>
      <c r="C2214" s="34">
        <v>0</v>
      </c>
      <c r="D2214" s="34">
        <v>0</v>
      </c>
      <c r="E2214" s="34">
        <v>0</v>
      </c>
      <c r="F2214" s="34">
        <v>0</v>
      </c>
      <c r="G2214" s="34">
        <v>0</v>
      </c>
      <c r="H2214" s="34">
        <v>0</v>
      </c>
      <c r="I2214" s="34">
        <v>0</v>
      </c>
      <c r="J2214" s="34">
        <v>0</v>
      </c>
      <c r="K2214" s="34">
        <v>0</v>
      </c>
      <c r="L2214" s="34">
        <v>0</v>
      </c>
      <c r="M2214" s="34"/>
      <c r="N2214" s="34"/>
      <c r="O2214" s="34"/>
      <c r="P2214" s="34"/>
      <c r="Q2214" s="34"/>
      <c r="R2214" s="34"/>
      <c r="S2214" s="34"/>
    </row>
    <row r="2215" spans="2:19">
      <c r="B2215" s="5">
        <v>1995</v>
      </c>
      <c r="C2215" s="34">
        <v>63830.020000000004</v>
      </c>
      <c r="D2215" s="34">
        <v>63830.02</v>
      </c>
      <c r="E2215" s="34">
        <v>63830.02</v>
      </c>
      <c r="F2215" s="34">
        <v>63830.02</v>
      </c>
      <c r="G2215" s="34">
        <v>63830.02</v>
      </c>
      <c r="H2215" s="34">
        <v>63830.02</v>
      </c>
      <c r="I2215" s="34">
        <v>63830.02</v>
      </c>
      <c r="J2215" s="34">
        <v>63830.02</v>
      </c>
      <c r="K2215" s="34">
        <v>63830.02</v>
      </c>
      <c r="L2215" s="34">
        <v>63830.02</v>
      </c>
      <c r="M2215" s="34"/>
      <c r="N2215" s="34"/>
      <c r="O2215" s="34"/>
      <c r="P2215" s="34"/>
      <c r="Q2215" s="34"/>
      <c r="R2215" s="34"/>
      <c r="S2215" s="34"/>
    </row>
    <row r="2216" spans="2:19">
      <c r="B2216" s="5">
        <v>1994</v>
      </c>
      <c r="C2216" s="34">
        <v>94513.42</v>
      </c>
      <c r="D2216" s="34">
        <v>94513.42</v>
      </c>
      <c r="E2216" s="34">
        <v>94513.42</v>
      </c>
      <c r="F2216" s="34">
        <v>94513.42</v>
      </c>
      <c r="G2216" s="34">
        <v>94513.42</v>
      </c>
      <c r="H2216" s="34">
        <v>94513.42</v>
      </c>
      <c r="I2216" s="34">
        <v>94513.42</v>
      </c>
      <c r="J2216" s="34">
        <v>94513.42</v>
      </c>
      <c r="K2216" s="34">
        <v>94513.42</v>
      </c>
      <c r="L2216" s="34">
        <v>94513.42</v>
      </c>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ht="25.5">
      <c r="A2281" s="63" t="s">
        <v>127</v>
      </c>
      <c r="B2281" s="6" t="s">
        <v>10</v>
      </c>
      <c r="C2281" s="7">
        <f>SUM(C2204:C2280)</f>
        <v>159918.18</v>
      </c>
      <c r="D2281" s="7">
        <f>SUM(D2203:D2280)</f>
        <v>159918.18</v>
      </c>
      <c r="E2281" s="7">
        <f>SUM(E2202:E2280)</f>
        <v>159918.18</v>
      </c>
      <c r="F2281" s="7">
        <f>SUM(F2201:F2280)</f>
        <v>159918.18</v>
      </c>
      <c r="G2281" s="7">
        <f>SUM(G2200:G2280)</f>
        <v>159918.18</v>
      </c>
      <c r="H2281" s="7">
        <f>SUM(H2194:H2280)</f>
        <v>159918.18</v>
      </c>
      <c r="I2281" s="7">
        <f>SUM(I2194:I2280)</f>
        <v>159918.18</v>
      </c>
      <c r="J2281" s="7">
        <f t="shared" ref="J2281" si="43">SUM(J2194:J2280)</f>
        <v>159918.18</v>
      </c>
      <c r="K2281" s="7">
        <f>SUM(K2194:K2280)</f>
        <v>159918.18</v>
      </c>
      <c r="L2281" s="7">
        <f t="shared" ref="L2281" si="44">SUM(L2194:L2280)</f>
        <v>159918.18</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ht="25.5">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71467.899999999994</v>
      </c>
      <c r="M2290" s="34"/>
      <c r="N2290" s="34"/>
      <c r="O2290" s="34"/>
      <c r="P2290" s="34"/>
      <c r="Q2290" s="34"/>
      <c r="R2290" s="34"/>
      <c r="S2290" s="34"/>
    </row>
    <row r="2291" spans="2:19">
      <c r="B2291" s="5">
        <v>2014</v>
      </c>
      <c r="C2291" s="33"/>
      <c r="D2291" s="33"/>
      <c r="E2291" s="33"/>
      <c r="F2291" s="33"/>
      <c r="G2291" s="33"/>
      <c r="H2291" s="33"/>
      <c r="I2291" s="33"/>
      <c r="J2291" s="33"/>
      <c r="K2291" s="34">
        <v>178206.61</v>
      </c>
      <c r="L2291" s="34">
        <v>178206.61</v>
      </c>
      <c r="M2291" s="34"/>
      <c r="N2291" s="34"/>
      <c r="O2291" s="34"/>
      <c r="P2291" s="34"/>
      <c r="Q2291" s="34"/>
      <c r="R2291" s="34"/>
      <c r="S2291" s="34"/>
    </row>
    <row r="2292" spans="2:19">
      <c r="B2292" s="5">
        <v>2013</v>
      </c>
      <c r="C2292" s="33"/>
      <c r="D2292" s="33"/>
      <c r="E2292" s="33"/>
      <c r="F2292" s="33"/>
      <c r="G2292" s="33"/>
      <c r="H2292" s="33"/>
      <c r="I2292" s="33"/>
      <c r="J2292" s="34">
        <v>82602.59</v>
      </c>
      <c r="K2292" s="34">
        <v>82602.59</v>
      </c>
      <c r="L2292" s="34">
        <v>82602.59</v>
      </c>
      <c r="M2292" s="34"/>
      <c r="N2292" s="34"/>
      <c r="O2292" s="34"/>
      <c r="P2292" s="34"/>
      <c r="Q2292" s="34"/>
      <c r="R2292" s="34"/>
      <c r="S2292" s="34"/>
    </row>
    <row r="2293" spans="2:19">
      <c r="B2293" s="5">
        <v>2012</v>
      </c>
      <c r="C2293" s="33"/>
      <c r="D2293" s="33"/>
      <c r="E2293" s="33"/>
      <c r="F2293" s="33"/>
      <c r="G2293" s="33"/>
      <c r="H2293" s="33"/>
      <c r="I2293" s="34">
        <v>90860.27</v>
      </c>
      <c r="J2293" s="34">
        <v>91566.65</v>
      </c>
      <c r="K2293" s="34">
        <v>91566.65</v>
      </c>
      <c r="L2293" s="34">
        <v>91566.65</v>
      </c>
      <c r="M2293" s="34"/>
      <c r="N2293" s="34"/>
      <c r="O2293" s="34"/>
      <c r="P2293" s="34"/>
      <c r="Q2293" s="34"/>
      <c r="R2293" s="34"/>
      <c r="S2293" s="34"/>
    </row>
    <row r="2294" spans="2:19">
      <c r="B2294" s="5">
        <v>2011</v>
      </c>
      <c r="C2294" s="33"/>
      <c r="D2294" s="33"/>
      <c r="E2294" s="33"/>
      <c r="F2294" s="33"/>
      <c r="G2294" s="33"/>
      <c r="H2294" s="34">
        <v>0</v>
      </c>
      <c r="I2294" s="34">
        <v>0</v>
      </c>
      <c r="J2294" s="34">
        <v>0</v>
      </c>
      <c r="K2294" s="34">
        <v>0</v>
      </c>
      <c r="L2294" s="34">
        <v>0</v>
      </c>
      <c r="M2294" s="34"/>
      <c r="N2294" s="34"/>
      <c r="O2294" s="34"/>
      <c r="P2294" s="34"/>
      <c r="Q2294" s="34"/>
      <c r="R2294" s="34"/>
      <c r="S2294" s="34"/>
    </row>
    <row r="2295" spans="2:19">
      <c r="B2295" s="5">
        <v>2010</v>
      </c>
      <c r="C2295" s="33"/>
      <c r="D2295" s="33"/>
      <c r="E2295" s="33"/>
      <c r="F2295" s="33"/>
      <c r="G2295" s="34">
        <v>46912</v>
      </c>
      <c r="H2295" s="34">
        <v>46912</v>
      </c>
      <c r="I2295" s="34">
        <v>46912</v>
      </c>
      <c r="J2295" s="34">
        <v>46912</v>
      </c>
      <c r="K2295" s="34">
        <v>46912</v>
      </c>
      <c r="L2295" s="34">
        <v>46912</v>
      </c>
      <c r="M2295" s="34"/>
      <c r="N2295" s="34"/>
      <c r="O2295" s="34"/>
      <c r="P2295" s="34"/>
      <c r="Q2295" s="34"/>
      <c r="R2295" s="34"/>
      <c r="S2295" s="34"/>
    </row>
    <row r="2296" spans="2:19">
      <c r="B2296" s="5">
        <v>2009</v>
      </c>
      <c r="C2296" s="33"/>
      <c r="D2296" s="33"/>
      <c r="E2296" s="33"/>
      <c r="F2296" s="34">
        <v>65166.53</v>
      </c>
      <c r="G2296" s="34">
        <v>65166.53</v>
      </c>
      <c r="H2296" s="34">
        <v>65166.53</v>
      </c>
      <c r="I2296" s="34">
        <v>65166.53</v>
      </c>
      <c r="J2296" s="34">
        <v>65166.53</v>
      </c>
      <c r="K2296" s="34">
        <v>65166.53</v>
      </c>
      <c r="L2296" s="34">
        <v>65166.53</v>
      </c>
      <c r="M2296" s="34"/>
      <c r="N2296" s="34"/>
      <c r="O2296" s="34"/>
      <c r="P2296" s="34"/>
      <c r="Q2296" s="34"/>
      <c r="R2296" s="34"/>
      <c r="S2296" s="34"/>
    </row>
    <row r="2297" spans="2:19">
      <c r="B2297" s="5">
        <v>2008</v>
      </c>
      <c r="C2297" s="33"/>
      <c r="D2297" s="33"/>
      <c r="E2297" s="34">
        <v>32608.52</v>
      </c>
      <c r="F2297" s="34">
        <v>32608.52</v>
      </c>
      <c r="G2297" s="34">
        <v>32608.52</v>
      </c>
      <c r="H2297" s="34">
        <v>32608.52</v>
      </c>
      <c r="I2297" s="34">
        <v>32608.52</v>
      </c>
      <c r="J2297" s="34">
        <v>32608.52</v>
      </c>
      <c r="K2297" s="34">
        <v>32608.52</v>
      </c>
      <c r="L2297" s="34">
        <v>32608.52</v>
      </c>
      <c r="M2297" s="34"/>
      <c r="N2297" s="34"/>
      <c r="O2297" s="34"/>
      <c r="P2297" s="34"/>
      <c r="Q2297" s="34"/>
      <c r="R2297" s="34"/>
      <c r="S2297" s="34"/>
    </row>
    <row r="2298" spans="2:19">
      <c r="B2298" s="5">
        <v>2007</v>
      </c>
      <c r="C2298" s="33"/>
      <c r="D2298" s="34">
        <v>115681.93</v>
      </c>
      <c r="E2298" s="34">
        <v>115681.93</v>
      </c>
      <c r="F2298" s="34">
        <v>115681.93</v>
      </c>
      <c r="G2298" s="34">
        <v>115681.93</v>
      </c>
      <c r="H2298" s="34">
        <v>115681.93</v>
      </c>
      <c r="I2298" s="34">
        <v>115681.93</v>
      </c>
      <c r="J2298" s="34">
        <v>115681.93</v>
      </c>
      <c r="K2298" s="34">
        <v>115681.93</v>
      </c>
      <c r="L2298" s="34">
        <v>115681.93</v>
      </c>
      <c r="M2298" s="34"/>
      <c r="N2298" s="34"/>
      <c r="O2298" s="34"/>
      <c r="P2298" s="34"/>
      <c r="Q2298" s="34"/>
      <c r="R2298" s="34"/>
      <c r="S2298" s="34"/>
    </row>
    <row r="2299" spans="2:19">
      <c r="B2299" s="5">
        <v>2006</v>
      </c>
      <c r="C2299" s="34">
        <v>0</v>
      </c>
      <c r="D2299" s="34">
        <v>0</v>
      </c>
      <c r="E2299" s="34">
        <v>0</v>
      </c>
      <c r="F2299" s="34">
        <v>0</v>
      </c>
      <c r="G2299" s="34">
        <v>0</v>
      </c>
      <c r="H2299" s="34">
        <v>0</v>
      </c>
      <c r="I2299" s="34">
        <v>34970.870000000003</v>
      </c>
      <c r="J2299" s="34">
        <v>34970.870000000003</v>
      </c>
      <c r="K2299" s="34">
        <v>34970.870000000003</v>
      </c>
      <c r="L2299" s="34">
        <v>34970.870000000003</v>
      </c>
      <c r="M2299" s="34"/>
      <c r="N2299" s="34"/>
      <c r="O2299" s="34"/>
      <c r="P2299" s="34"/>
      <c r="Q2299" s="34"/>
      <c r="R2299" s="34"/>
      <c r="S2299" s="34"/>
    </row>
    <row r="2300" spans="2:19">
      <c r="B2300" s="5">
        <v>2005</v>
      </c>
      <c r="C2300" s="34">
        <v>65891.95</v>
      </c>
      <c r="D2300" s="34">
        <v>65891.95</v>
      </c>
      <c r="E2300" s="34">
        <v>65891.95</v>
      </c>
      <c r="F2300" s="34">
        <v>65891.95</v>
      </c>
      <c r="G2300" s="34">
        <v>65891.95</v>
      </c>
      <c r="H2300" s="34">
        <v>65891.95</v>
      </c>
      <c r="I2300" s="34">
        <v>65891.95</v>
      </c>
      <c r="J2300" s="34">
        <v>65891.95</v>
      </c>
      <c r="K2300" s="34">
        <v>65891.95</v>
      </c>
      <c r="L2300" s="34">
        <v>65891.95</v>
      </c>
      <c r="M2300" s="34"/>
      <c r="N2300" s="34"/>
      <c r="O2300" s="34"/>
      <c r="P2300" s="34"/>
      <c r="Q2300" s="34"/>
      <c r="R2300" s="34"/>
      <c r="S2300" s="34"/>
    </row>
    <row r="2301" spans="2:19">
      <c r="B2301" s="5">
        <v>2004</v>
      </c>
      <c r="C2301" s="34">
        <v>32967.57</v>
      </c>
      <c r="D2301" s="34">
        <v>32967.57</v>
      </c>
      <c r="E2301" s="34">
        <v>32967.57</v>
      </c>
      <c r="F2301" s="34">
        <v>32967.57</v>
      </c>
      <c r="G2301" s="34">
        <v>32967.57</v>
      </c>
      <c r="H2301" s="34">
        <v>32967.57</v>
      </c>
      <c r="I2301" s="34">
        <v>32967.57</v>
      </c>
      <c r="J2301" s="34">
        <v>32967.57</v>
      </c>
      <c r="K2301" s="34">
        <v>32967.57</v>
      </c>
      <c r="L2301" s="34">
        <v>32967.57</v>
      </c>
      <c r="M2301" s="34"/>
      <c r="N2301" s="34"/>
      <c r="O2301" s="34"/>
      <c r="P2301" s="34"/>
      <c r="Q2301" s="34"/>
      <c r="R2301" s="34"/>
      <c r="S2301" s="34"/>
    </row>
    <row r="2302" spans="2:19">
      <c r="B2302" s="5">
        <v>2003</v>
      </c>
      <c r="C2302" s="34">
        <v>57695.07</v>
      </c>
      <c r="D2302" s="34">
        <v>57695.07</v>
      </c>
      <c r="E2302" s="34">
        <v>57695.07</v>
      </c>
      <c r="F2302" s="34">
        <v>57695.07</v>
      </c>
      <c r="G2302" s="34">
        <v>57695.07</v>
      </c>
      <c r="H2302" s="34">
        <v>57695.07</v>
      </c>
      <c r="I2302" s="34">
        <v>57695.07</v>
      </c>
      <c r="J2302" s="34">
        <v>57695.07</v>
      </c>
      <c r="K2302" s="34">
        <v>57695.07</v>
      </c>
      <c r="L2302" s="34">
        <v>57695.07</v>
      </c>
      <c r="M2302" s="34"/>
      <c r="N2302" s="34"/>
      <c r="O2302" s="34"/>
      <c r="P2302" s="34"/>
      <c r="Q2302" s="34"/>
      <c r="R2302" s="34"/>
      <c r="S2302" s="34"/>
    </row>
    <row r="2303" spans="2:19">
      <c r="B2303" s="5">
        <v>2002</v>
      </c>
      <c r="C2303" s="34">
        <v>31776.63</v>
      </c>
      <c r="D2303" s="34">
        <v>31776.63</v>
      </c>
      <c r="E2303" s="34">
        <v>31776.63</v>
      </c>
      <c r="F2303" s="34">
        <v>31776.63</v>
      </c>
      <c r="G2303" s="34">
        <v>31776.63</v>
      </c>
      <c r="H2303" s="34">
        <v>31776.63</v>
      </c>
      <c r="I2303" s="34">
        <v>31776.63</v>
      </c>
      <c r="J2303" s="34">
        <v>31776.63</v>
      </c>
      <c r="K2303" s="34">
        <v>31776.63</v>
      </c>
      <c r="L2303" s="34">
        <v>31776.63</v>
      </c>
      <c r="M2303" s="34"/>
      <c r="N2303" s="34"/>
      <c r="O2303" s="34"/>
      <c r="P2303" s="34"/>
      <c r="Q2303" s="34"/>
      <c r="R2303" s="34"/>
      <c r="S2303" s="34"/>
    </row>
    <row r="2304" spans="2:19">
      <c r="B2304" s="5">
        <v>2001</v>
      </c>
      <c r="C2304" s="34">
        <v>101776.40000000001</v>
      </c>
      <c r="D2304" s="34">
        <v>101776.4</v>
      </c>
      <c r="E2304" s="34">
        <v>101776.4</v>
      </c>
      <c r="F2304" s="34">
        <v>101776.4</v>
      </c>
      <c r="G2304" s="34">
        <v>101776.4</v>
      </c>
      <c r="H2304" s="34">
        <v>101776.4</v>
      </c>
      <c r="I2304" s="34">
        <v>101776.4</v>
      </c>
      <c r="J2304" s="34">
        <v>101776.4</v>
      </c>
      <c r="K2304" s="34">
        <v>101776.4</v>
      </c>
      <c r="L2304" s="34">
        <v>101776.4</v>
      </c>
      <c r="M2304" s="34"/>
      <c r="N2304" s="34"/>
      <c r="O2304" s="34"/>
      <c r="P2304" s="34"/>
      <c r="Q2304" s="34"/>
      <c r="R2304" s="34"/>
      <c r="S2304" s="34"/>
    </row>
    <row r="2305" spans="2:19">
      <c r="B2305" s="5">
        <v>2000</v>
      </c>
      <c r="C2305" s="34">
        <v>94051.01999999999</v>
      </c>
      <c r="D2305" s="34">
        <v>94051.02</v>
      </c>
      <c r="E2305" s="34">
        <v>94051.02</v>
      </c>
      <c r="F2305" s="34">
        <v>94051.02</v>
      </c>
      <c r="G2305" s="34">
        <v>94051.02</v>
      </c>
      <c r="H2305" s="34">
        <v>94051.02</v>
      </c>
      <c r="I2305" s="34">
        <v>94051.02</v>
      </c>
      <c r="J2305" s="34">
        <v>94051.02</v>
      </c>
      <c r="K2305" s="34">
        <v>94051.02</v>
      </c>
      <c r="L2305" s="34">
        <v>94051.02</v>
      </c>
      <c r="M2305" s="34"/>
      <c r="N2305" s="34"/>
      <c r="O2305" s="34"/>
      <c r="P2305" s="34"/>
      <c r="Q2305" s="34"/>
      <c r="R2305" s="34"/>
      <c r="S2305" s="34"/>
    </row>
    <row r="2306" spans="2:19">
      <c r="B2306" s="5">
        <v>1999</v>
      </c>
      <c r="C2306" s="34">
        <v>77182.489999999991</v>
      </c>
      <c r="D2306" s="34">
        <v>77182.490000000005</v>
      </c>
      <c r="E2306" s="34">
        <v>77182.490000000005</v>
      </c>
      <c r="F2306" s="34">
        <v>77182.490000000005</v>
      </c>
      <c r="G2306" s="34">
        <v>77182.490000000005</v>
      </c>
      <c r="H2306" s="34">
        <v>77182.490000000005</v>
      </c>
      <c r="I2306" s="34">
        <v>77182.490000000005</v>
      </c>
      <c r="J2306" s="34">
        <v>77182.490000000005</v>
      </c>
      <c r="K2306" s="34">
        <v>77182.490000000005</v>
      </c>
      <c r="L2306" s="34">
        <v>77182.490000000005</v>
      </c>
      <c r="M2306" s="34"/>
      <c r="N2306" s="34"/>
      <c r="O2306" s="34"/>
      <c r="P2306" s="34"/>
      <c r="Q2306" s="34"/>
      <c r="R2306" s="34"/>
      <c r="S2306" s="34"/>
    </row>
    <row r="2307" spans="2:19">
      <c r="B2307" s="5">
        <v>1998</v>
      </c>
      <c r="C2307" s="34">
        <v>119586.41</v>
      </c>
      <c r="D2307" s="34">
        <v>119586.41</v>
      </c>
      <c r="E2307" s="34">
        <v>119586.41</v>
      </c>
      <c r="F2307" s="34">
        <v>119586.41</v>
      </c>
      <c r="G2307" s="34">
        <v>119586.41</v>
      </c>
      <c r="H2307" s="34">
        <v>119586.41</v>
      </c>
      <c r="I2307" s="34">
        <v>119586.41</v>
      </c>
      <c r="J2307" s="34">
        <v>119586.41</v>
      </c>
      <c r="K2307" s="34">
        <v>119586.41</v>
      </c>
      <c r="L2307" s="34">
        <v>119586.41</v>
      </c>
      <c r="M2307" s="34"/>
      <c r="N2307" s="34"/>
      <c r="O2307" s="34"/>
      <c r="P2307" s="34"/>
      <c r="Q2307" s="34"/>
      <c r="R2307" s="34"/>
      <c r="S2307" s="34"/>
    </row>
    <row r="2308" spans="2:19">
      <c r="B2308" s="5">
        <v>1997</v>
      </c>
      <c r="C2308" s="34">
        <v>205445.46000000002</v>
      </c>
      <c r="D2308" s="34">
        <v>205445.46</v>
      </c>
      <c r="E2308" s="34">
        <v>205445.46</v>
      </c>
      <c r="F2308" s="34">
        <v>205445.46</v>
      </c>
      <c r="G2308" s="34">
        <v>205445.46</v>
      </c>
      <c r="H2308" s="34">
        <v>205445.46</v>
      </c>
      <c r="I2308" s="34">
        <v>245053.19</v>
      </c>
      <c r="J2308" s="34">
        <v>245053.19</v>
      </c>
      <c r="K2308" s="34">
        <v>245053.19</v>
      </c>
      <c r="L2308" s="34">
        <v>245053.19</v>
      </c>
      <c r="M2308" s="34"/>
      <c r="N2308" s="34"/>
      <c r="O2308" s="34"/>
      <c r="P2308" s="34"/>
      <c r="Q2308" s="34"/>
      <c r="R2308" s="34"/>
      <c r="S2308" s="34"/>
    </row>
    <row r="2309" spans="2:19">
      <c r="B2309" s="5">
        <v>1996</v>
      </c>
      <c r="C2309" s="34">
        <v>39629.78</v>
      </c>
      <c r="D2309" s="34">
        <v>30775.599999999999</v>
      </c>
      <c r="E2309" s="34">
        <v>30775.599999999999</v>
      </c>
      <c r="F2309" s="34">
        <v>30775.599999999999</v>
      </c>
      <c r="G2309" s="34">
        <v>30775.599999999999</v>
      </c>
      <c r="H2309" s="34">
        <v>30775.599999999999</v>
      </c>
      <c r="I2309" s="34">
        <v>30775.599999999999</v>
      </c>
      <c r="J2309" s="34">
        <v>30775.599999999999</v>
      </c>
      <c r="K2309" s="34">
        <v>30775.599999999999</v>
      </c>
      <c r="L2309" s="34">
        <v>30775.599999999999</v>
      </c>
      <c r="M2309" s="34"/>
      <c r="N2309" s="34"/>
      <c r="O2309" s="34"/>
      <c r="P2309" s="34"/>
      <c r="Q2309" s="34"/>
      <c r="R2309" s="34"/>
      <c r="S2309" s="34"/>
    </row>
    <row r="2310" spans="2:19">
      <c r="B2310" s="5">
        <v>1995</v>
      </c>
      <c r="C2310" s="34">
        <v>372427.45999999996</v>
      </c>
      <c r="D2310" s="34">
        <v>372427.46</v>
      </c>
      <c r="E2310" s="34">
        <v>372427.46</v>
      </c>
      <c r="F2310" s="34">
        <v>372427.46</v>
      </c>
      <c r="G2310" s="34">
        <v>372427.46</v>
      </c>
      <c r="H2310" s="34">
        <v>372427.46</v>
      </c>
      <c r="I2310" s="34">
        <v>372427.46</v>
      </c>
      <c r="J2310" s="34">
        <v>372427.46</v>
      </c>
      <c r="K2310" s="34">
        <v>372427.46</v>
      </c>
      <c r="L2310" s="34">
        <v>372427.46</v>
      </c>
      <c r="M2310" s="34"/>
      <c r="N2310" s="34"/>
      <c r="O2310" s="34"/>
      <c r="P2310" s="34"/>
      <c r="Q2310" s="34"/>
      <c r="R2310" s="34"/>
      <c r="S2310" s="34"/>
    </row>
    <row r="2311" spans="2:19">
      <c r="B2311" s="5">
        <v>1994</v>
      </c>
      <c r="C2311" s="34">
        <v>404654.00999999995</v>
      </c>
      <c r="D2311" s="34">
        <v>404654.01</v>
      </c>
      <c r="E2311" s="34">
        <v>404654.01</v>
      </c>
      <c r="F2311" s="34">
        <v>404654.01</v>
      </c>
      <c r="G2311" s="34">
        <v>404654.01</v>
      </c>
      <c r="H2311" s="34">
        <v>404654.01</v>
      </c>
      <c r="I2311" s="34">
        <v>430551.96</v>
      </c>
      <c r="J2311" s="34">
        <v>430551.96</v>
      </c>
      <c r="K2311" s="34">
        <v>430551.96</v>
      </c>
      <c r="L2311" s="34">
        <v>430551.96</v>
      </c>
      <c r="M2311" s="34"/>
      <c r="N2311" s="34"/>
      <c r="O2311" s="34"/>
      <c r="P2311" s="34"/>
      <c r="Q2311" s="34"/>
      <c r="R2311" s="34"/>
      <c r="S2311" s="34"/>
    </row>
    <row r="2312" spans="2:19">
      <c r="B2312" s="5">
        <v>1993</v>
      </c>
      <c r="C2312" s="34">
        <v>11396.7</v>
      </c>
      <c r="D2312" s="34">
        <v>11396.7</v>
      </c>
      <c r="E2312" s="34">
        <v>11396.7</v>
      </c>
      <c r="F2312" s="34">
        <v>11396.7</v>
      </c>
      <c r="G2312" s="34">
        <v>11396.7</v>
      </c>
      <c r="H2312" s="34">
        <v>11396.7</v>
      </c>
      <c r="I2312" s="34">
        <v>37003.22</v>
      </c>
      <c r="J2312" s="34">
        <v>37003.22</v>
      </c>
      <c r="K2312" s="34">
        <v>37003.22</v>
      </c>
      <c r="L2312" s="34">
        <v>27885.86</v>
      </c>
      <c r="M2312" s="34"/>
      <c r="N2312" s="34"/>
      <c r="O2312" s="34"/>
      <c r="P2312" s="34"/>
      <c r="Q2312" s="34"/>
      <c r="R2312" s="34"/>
      <c r="S2312" s="34"/>
    </row>
    <row r="2313" spans="2:19">
      <c r="B2313" s="5">
        <v>1992</v>
      </c>
      <c r="C2313" s="34">
        <v>0</v>
      </c>
      <c r="D2313" s="34">
        <v>0</v>
      </c>
      <c r="E2313" s="34">
        <v>0</v>
      </c>
      <c r="F2313" s="34">
        <v>0</v>
      </c>
      <c r="G2313" s="34">
        <v>0</v>
      </c>
      <c r="H2313" s="34">
        <v>0</v>
      </c>
      <c r="I2313" s="34">
        <v>0</v>
      </c>
      <c r="J2313" s="34">
        <v>0</v>
      </c>
      <c r="K2313" s="34">
        <v>0</v>
      </c>
      <c r="L2313" s="34">
        <v>0</v>
      </c>
      <c r="M2313" s="34"/>
      <c r="N2313" s="34"/>
      <c r="O2313" s="34"/>
      <c r="P2313" s="34"/>
      <c r="Q2313" s="34"/>
      <c r="R2313" s="34"/>
      <c r="S2313" s="34"/>
    </row>
    <row r="2314" spans="2:19">
      <c r="B2314" s="5">
        <v>1991</v>
      </c>
      <c r="C2314" s="34">
        <v>28360.34</v>
      </c>
      <c r="D2314" s="34">
        <v>28360.34</v>
      </c>
      <c r="E2314" s="34">
        <v>28360.34</v>
      </c>
      <c r="F2314" s="34">
        <v>28360.34</v>
      </c>
      <c r="G2314" s="34">
        <v>28360.34</v>
      </c>
      <c r="H2314" s="34">
        <v>28360.34</v>
      </c>
      <c r="I2314" s="34">
        <v>28360.34</v>
      </c>
      <c r="J2314" s="34">
        <v>28360.34</v>
      </c>
      <c r="K2314" s="34">
        <v>28360.34</v>
      </c>
      <c r="L2314" s="34">
        <v>28360.34</v>
      </c>
      <c r="M2314" s="34"/>
      <c r="N2314" s="34"/>
      <c r="O2314" s="34"/>
      <c r="P2314" s="34"/>
      <c r="Q2314" s="34"/>
      <c r="R2314" s="34"/>
      <c r="S2314" s="34"/>
    </row>
    <row r="2315" spans="2:19">
      <c r="B2315" s="5">
        <v>1990</v>
      </c>
      <c r="C2315" s="34">
        <v>0</v>
      </c>
      <c r="D2315" s="34">
        <v>0</v>
      </c>
      <c r="E2315" s="34">
        <v>0</v>
      </c>
      <c r="F2315" s="34">
        <v>0</v>
      </c>
      <c r="G2315" s="34">
        <v>0</v>
      </c>
      <c r="H2315" s="34">
        <v>0</v>
      </c>
      <c r="I2315" s="34">
        <v>0</v>
      </c>
      <c r="J2315" s="34">
        <v>0</v>
      </c>
      <c r="K2315" s="34">
        <v>0</v>
      </c>
      <c r="L2315" s="34">
        <v>0</v>
      </c>
      <c r="M2315" s="34"/>
      <c r="N2315" s="34"/>
      <c r="O2315" s="34"/>
      <c r="P2315" s="34"/>
      <c r="Q2315" s="34"/>
      <c r="R2315" s="34"/>
      <c r="S2315" s="34"/>
    </row>
    <row r="2316" spans="2:19">
      <c r="B2316" s="5">
        <v>1989</v>
      </c>
      <c r="C2316" s="34">
        <v>0</v>
      </c>
      <c r="D2316" s="34">
        <v>0</v>
      </c>
      <c r="E2316" s="34">
        <v>0</v>
      </c>
      <c r="F2316" s="34">
        <v>0</v>
      </c>
      <c r="G2316" s="34">
        <v>0</v>
      </c>
      <c r="H2316" s="34">
        <v>0</v>
      </c>
      <c r="I2316" s="34">
        <v>0</v>
      </c>
      <c r="J2316" s="34">
        <v>0</v>
      </c>
      <c r="K2316" s="34">
        <v>0</v>
      </c>
      <c r="L2316" s="34">
        <v>0</v>
      </c>
      <c r="M2316" s="34"/>
      <c r="N2316" s="34"/>
      <c r="O2316" s="34"/>
      <c r="P2316" s="34"/>
      <c r="Q2316" s="34"/>
      <c r="R2316" s="34"/>
      <c r="S2316" s="34"/>
    </row>
    <row r="2317" spans="2:19">
      <c r="B2317" s="5">
        <v>1988</v>
      </c>
      <c r="C2317" s="34">
        <v>0</v>
      </c>
      <c r="D2317" s="34">
        <v>0</v>
      </c>
      <c r="E2317" s="34">
        <v>0</v>
      </c>
      <c r="F2317" s="34">
        <v>0</v>
      </c>
      <c r="G2317" s="34">
        <v>0</v>
      </c>
      <c r="H2317" s="34">
        <v>0</v>
      </c>
      <c r="I2317" s="34">
        <v>0</v>
      </c>
      <c r="J2317" s="34">
        <v>0</v>
      </c>
      <c r="K2317" s="34">
        <v>0</v>
      </c>
      <c r="L2317" s="34">
        <v>0</v>
      </c>
      <c r="M2317" s="34"/>
      <c r="N2317" s="34"/>
      <c r="O2317" s="34"/>
      <c r="P2317" s="34"/>
      <c r="Q2317" s="34"/>
      <c r="R2317" s="34"/>
      <c r="S2317" s="34"/>
    </row>
    <row r="2318" spans="2:19">
      <c r="B2318" s="5">
        <v>1987</v>
      </c>
      <c r="C2318" s="34">
        <v>122189.74200000003</v>
      </c>
      <c r="D2318" s="34">
        <v>33104.11</v>
      </c>
      <c r="E2318" s="34">
        <v>33104.11</v>
      </c>
      <c r="F2318" s="34">
        <v>33104.11</v>
      </c>
      <c r="G2318" s="34">
        <v>33104.11</v>
      </c>
      <c r="H2318" s="34">
        <v>33104.11</v>
      </c>
      <c r="I2318" s="34">
        <v>33104.11</v>
      </c>
      <c r="J2318" s="34">
        <v>33104.11</v>
      </c>
      <c r="K2318" s="34">
        <v>33104.11</v>
      </c>
      <c r="L2318" s="34">
        <v>33104.11</v>
      </c>
      <c r="M2318" s="34"/>
      <c r="N2318" s="34"/>
      <c r="O2318" s="34"/>
      <c r="P2318" s="34"/>
      <c r="Q2318" s="34"/>
      <c r="R2318" s="34"/>
      <c r="S2318" s="34"/>
    </row>
    <row r="2319" spans="2:19">
      <c r="B2319" s="5">
        <v>1986</v>
      </c>
      <c r="C2319" s="34">
        <v>0</v>
      </c>
      <c r="D2319" s="34">
        <v>0</v>
      </c>
      <c r="E2319" s="34">
        <v>0</v>
      </c>
      <c r="F2319" s="34">
        <v>0</v>
      </c>
      <c r="G2319" s="34">
        <v>0</v>
      </c>
      <c r="H2319" s="34">
        <v>0</v>
      </c>
      <c r="I2319" s="34">
        <v>0</v>
      </c>
      <c r="J2319" s="34">
        <v>0</v>
      </c>
      <c r="K2319" s="34">
        <v>0</v>
      </c>
      <c r="L2319" s="34">
        <v>0</v>
      </c>
      <c r="M2319" s="34"/>
      <c r="N2319" s="34"/>
      <c r="O2319" s="34"/>
      <c r="P2319" s="34"/>
      <c r="Q2319" s="34"/>
      <c r="R2319" s="34"/>
      <c r="S2319" s="34"/>
    </row>
    <row r="2320" spans="2:19">
      <c r="B2320" s="5">
        <v>1985</v>
      </c>
      <c r="C2320" s="34">
        <v>102606.15599999999</v>
      </c>
      <c r="D2320" s="34">
        <v>102606.16</v>
      </c>
      <c r="E2320" s="34">
        <v>102606.16</v>
      </c>
      <c r="F2320" s="34">
        <v>102606.16</v>
      </c>
      <c r="G2320" s="34">
        <v>102606.16</v>
      </c>
      <c r="H2320" s="34">
        <v>102606.16</v>
      </c>
      <c r="I2320" s="34">
        <v>102606.16</v>
      </c>
      <c r="J2320" s="34">
        <v>102606.16</v>
      </c>
      <c r="K2320" s="34">
        <v>102606.16</v>
      </c>
      <c r="L2320" s="34">
        <v>102606.16</v>
      </c>
      <c r="M2320" s="34"/>
      <c r="N2320" s="34"/>
      <c r="O2320" s="34"/>
      <c r="P2320" s="34"/>
      <c r="Q2320" s="34"/>
      <c r="R2320" s="34"/>
      <c r="S2320" s="34"/>
    </row>
    <row r="2321" spans="2:19">
      <c r="B2321" s="5">
        <v>1984</v>
      </c>
      <c r="C2321" s="34">
        <v>129260.66400000002</v>
      </c>
      <c r="D2321" s="34">
        <v>129260.66</v>
      </c>
      <c r="E2321" s="34">
        <v>129260.66</v>
      </c>
      <c r="F2321" s="34">
        <v>129260.66</v>
      </c>
      <c r="G2321" s="34">
        <v>129260.66</v>
      </c>
      <c r="H2321" s="34">
        <v>129260.66</v>
      </c>
      <c r="I2321" s="34">
        <v>129260.66</v>
      </c>
      <c r="J2321" s="34">
        <v>129260.66</v>
      </c>
      <c r="K2321" s="34">
        <v>129260.66</v>
      </c>
      <c r="L2321" s="34">
        <v>129260.66</v>
      </c>
      <c r="M2321" s="34"/>
      <c r="N2321" s="34"/>
      <c r="O2321" s="34"/>
      <c r="P2321" s="34"/>
      <c r="Q2321" s="34"/>
      <c r="R2321" s="34"/>
      <c r="S2321" s="34"/>
    </row>
    <row r="2322" spans="2:19">
      <c r="B2322" s="5">
        <v>1983</v>
      </c>
      <c r="C2322" s="34">
        <v>139669.70400000003</v>
      </c>
      <c r="D2322" s="34">
        <v>139669.70000000001</v>
      </c>
      <c r="E2322" s="34">
        <v>139669.70000000001</v>
      </c>
      <c r="F2322" s="34">
        <v>139669.70000000001</v>
      </c>
      <c r="G2322" s="34">
        <v>139669.70000000001</v>
      </c>
      <c r="H2322" s="34">
        <v>139669.70000000001</v>
      </c>
      <c r="I2322" s="34">
        <v>139669.70000000001</v>
      </c>
      <c r="J2322" s="34">
        <v>139669.70000000001</v>
      </c>
      <c r="K2322" s="34">
        <v>139669.70000000001</v>
      </c>
      <c r="L2322" s="34">
        <v>139669.70000000001</v>
      </c>
      <c r="M2322" s="34"/>
      <c r="N2322" s="34"/>
      <c r="O2322" s="34"/>
      <c r="P2322" s="34"/>
      <c r="Q2322" s="34"/>
      <c r="R2322" s="34"/>
      <c r="S2322" s="34"/>
    </row>
    <row r="2323" spans="2:19">
      <c r="B2323" s="5">
        <v>1982</v>
      </c>
      <c r="C2323" s="34">
        <v>10588.32</v>
      </c>
      <c r="D2323" s="34">
        <v>10588.32</v>
      </c>
      <c r="E2323" s="34">
        <v>10588.32</v>
      </c>
      <c r="F2323" s="34">
        <v>10588.32</v>
      </c>
      <c r="G2323" s="34">
        <v>10588.32</v>
      </c>
      <c r="H2323" s="34">
        <v>10588.32</v>
      </c>
      <c r="I2323" s="34">
        <v>10588.32</v>
      </c>
      <c r="J2323" s="34">
        <v>10588.32</v>
      </c>
      <c r="K2323" s="34">
        <v>10588.32</v>
      </c>
      <c r="L2323" s="34">
        <v>10588.32</v>
      </c>
      <c r="M2323" s="34"/>
      <c r="N2323" s="34"/>
      <c r="O2323" s="34"/>
      <c r="P2323" s="34"/>
      <c r="Q2323" s="34"/>
      <c r="R2323" s="34"/>
      <c r="S2323" s="34"/>
    </row>
    <row r="2324" spans="2:19">
      <c r="B2324" s="5">
        <v>1981</v>
      </c>
      <c r="C2324" s="34">
        <v>165857.38200000001</v>
      </c>
      <c r="D2324" s="34">
        <v>165857.38</v>
      </c>
      <c r="E2324" s="34">
        <v>165857.38</v>
      </c>
      <c r="F2324" s="34">
        <v>165857.38</v>
      </c>
      <c r="G2324" s="34">
        <v>165857.38</v>
      </c>
      <c r="H2324" s="34">
        <v>165857.38</v>
      </c>
      <c r="I2324" s="34">
        <v>165857.38</v>
      </c>
      <c r="J2324" s="34">
        <v>165857.38</v>
      </c>
      <c r="K2324" s="34">
        <v>165857.38</v>
      </c>
      <c r="L2324" s="34">
        <v>165857.38</v>
      </c>
      <c r="M2324" s="34"/>
      <c r="N2324" s="34"/>
      <c r="O2324" s="34"/>
      <c r="P2324" s="34"/>
      <c r="Q2324" s="34"/>
      <c r="R2324" s="34"/>
      <c r="S2324" s="34"/>
    </row>
    <row r="2325" spans="2:19">
      <c r="B2325" s="5">
        <v>1980</v>
      </c>
      <c r="C2325" s="34">
        <v>116154.27000000002</v>
      </c>
      <c r="D2325" s="34">
        <v>116154.27</v>
      </c>
      <c r="E2325" s="34">
        <v>116154.27</v>
      </c>
      <c r="F2325" s="34">
        <v>116154.27</v>
      </c>
      <c r="G2325" s="34">
        <v>116154.27</v>
      </c>
      <c r="H2325" s="34">
        <v>116154.27</v>
      </c>
      <c r="I2325" s="34">
        <v>116154.27</v>
      </c>
      <c r="J2325" s="34">
        <v>116154.27</v>
      </c>
      <c r="K2325" s="34">
        <v>116154.27</v>
      </c>
      <c r="L2325" s="34">
        <v>116154.27</v>
      </c>
      <c r="M2325" s="34"/>
      <c r="N2325" s="34"/>
      <c r="O2325" s="34"/>
      <c r="P2325" s="34"/>
      <c r="Q2325" s="34"/>
      <c r="R2325" s="34"/>
      <c r="S2325" s="34"/>
    </row>
    <row r="2326" spans="2:19">
      <c r="B2326" s="5">
        <v>1979</v>
      </c>
      <c r="C2326" s="34">
        <v>26891.946000000004</v>
      </c>
      <c r="D2326" s="34">
        <v>26891.95</v>
      </c>
      <c r="E2326" s="34">
        <v>26891.95</v>
      </c>
      <c r="F2326" s="34">
        <v>0</v>
      </c>
      <c r="G2326" s="34">
        <v>0</v>
      </c>
      <c r="H2326" s="34">
        <v>0</v>
      </c>
      <c r="I2326" s="34">
        <v>0</v>
      </c>
      <c r="J2326" s="34">
        <v>0</v>
      </c>
      <c r="K2326" s="34">
        <v>0</v>
      </c>
      <c r="L2326" s="34">
        <v>0</v>
      </c>
      <c r="M2326" s="34"/>
      <c r="N2326" s="34"/>
      <c r="O2326" s="34"/>
      <c r="P2326" s="34"/>
      <c r="Q2326" s="34"/>
      <c r="R2326" s="34"/>
      <c r="S2326" s="34"/>
    </row>
    <row r="2327" spans="2:19">
      <c r="B2327" s="5">
        <v>1978</v>
      </c>
      <c r="C2327" s="34">
        <v>77641.415999999997</v>
      </c>
      <c r="D2327" s="34">
        <v>77641.42</v>
      </c>
      <c r="E2327" s="34">
        <v>77641.42</v>
      </c>
      <c r="F2327" s="34">
        <v>77641.42</v>
      </c>
      <c r="G2327" s="34">
        <v>77641.42</v>
      </c>
      <c r="H2327" s="34">
        <v>77641.42</v>
      </c>
      <c r="I2327" s="34">
        <v>77641.42</v>
      </c>
      <c r="J2327" s="34">
        <v>77641.42</v>
      </c>
      <c r="K2327" s="34">
        <v>77641.42</v>
      </c>
      <c r="L2327" s="34">
        <v>77641.42</v>
      </c>
      <c r="M2327" s="34"/>
      <c r="N2327" s="34"/>
      <c r="O2327" s="34"/>
      <c r="P2327" s="34"/>
      <c r="Q2327" s="34"/>
      <c r="R2327" s="34"/>
      <c r="S2327" s="34"/>
    </row>
    <row r="2328" spans="2:19">
      <c r="B2328" s="5">
        <v>1977</v>
      </c>
      <c r="C2328" s="34">
        <v>91542.906000000003</v>
      </c>
      <c r="D2328" s="34">
        <v>91542.91</v>
      </c>
      <c r="E2328" s="34">
        <v>91542.91</v>
      </c>
      <c r="F2328" s="34">
        <v>91542.91</v>
      </c>
      <c r="G2328" s="34">
        <v>91542.91</v>
      </c>
      <c r="H2328" s="34">
        <v>91542.91</v>
      </c>
      <c r="I2328" s="34">
        <v>91542.91</v>
      </c>
      <c r="J2328" s="34">
        <v>91542.91</v>
      </c>
      <c r="K2328" s="34">
        <v>91542.91</v>
      </c>
      <c r="L2328" s="34">
        <v>91542.91</v>
      </c>
      <c r="M2328" s="34"/>
      <c r="N2328" s="34"/>
      <c r="O2328" s="34"/>
      <c r="P2328" s="34"/>
      <c r="Q2328" s="34"/>
      <c r="R2328" s="34"/>
      <c r="S2328" s="34"/>
    </row>
    <row r="2329" spans="2:19">
      <c r="B2329" s="5">
        <v>1976</v>
      </c>
      <c r="C2329" s="34">
        <v>18832.662000000004</v>
      </c>
      <c r="D2329" s="34">
        <v>18832.66</v>
      </c>
      <c r="E2329" s="34">
        <v>18832.66</v>
      </c>
      <c r="F2329" s="34">
        <v>18832.66</v>
      </c>
      <c r="G2329" s="34">
        <v>18832.66</v>
      </c>
      <c r="H2329" s="34">
        <v>18832.66</v>
      </c>
      <c r="I2329" s="34">
        <v>18832.66</v>
      </c>
      <c r="J2329" s="34">
        <v>18832.66</v>
      </c>
      <c r="K2329" s="34">
        <v>17336.21</v>
      </c>
      <c r="L2329" s="34">
        <v>17336.21</v>
      </c>
      <c r="M2329" s="34"/>
      <c r="N2329" s="34"/>
      <c r="O2329" s="34"/>
      <c r="P2329" s="34"/>
      <c r="Q2329" s="34"/>
      <c r="R2329" s="34"/>
      <c r="S2329" s="34"/>
    </row>
    <row r="2330" spans="2:19">
      <c r="B2330" s="5">
        <v>1975</v>
      </c>
      <c r="C2330" s="34">
        <v>4713.0119999999997</v>
      </c>
      <c r="D2330" s="34">
        <v>4713.01</v>
      </c>
      <c r="E2330" s="34">
        <v>4713.01</v>
      </c>
      <c r="F2330" s="34">
        <v>4713.01</v>
      </c>
      <c r="G2330" s="34">
        <v>4713.01</v>
      </c>
      <c r="H2330" s="34">
        <v>4713.01</v>
      </c>
      <c r="I2330" s="34">
        <v>4713.01</v>
      </c>
      <c r="J2330" s="34">
        <v>4713.01</v>
      </c>
      <c r="K2330" s="34">
        <v>4713.01</v>
      </c>
      <c r="L2330" s="34">
        <v>4713.01</v>
      </c>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ht="25.5">
      <c r="A2376" s="63" t="s">
        <v>128</v>
      </c>
      <c r="B2376" s="6" t="s">
        <v>10</v>
      </c>
      <c r="C2376" s="7">
        <f>SUM(C2299:C2375)</f>
        <v>2648789.4700000007</v>
      </c>
      <c r="D2376" s="7">
        <f>SUM(D2298:D2375)</f>
        <v>2666531.59</v>
      </c>
      <c r="E2376" s="7">
        <f>SUM(E2297:E2375)</f>
        <v>2699140.11</v>
      </c>
      <c r="F2376" s="7">
        <f>SUM(F2296:F2375)</f>
        <v>2737414.69</v>
      </c>
      <c r="G2376" s="7">
        <f>SUM(G2295:G2375)</f>
        <v>2784326.69</v>
      </c>
      <c r="H2376" s="7">
        <f>SUM(H2289:H2375)</f>
        <v>2784326.69</v>
      </c>
      <c r="I2376" s="7">
        <f>SUM(I2289:I2375)</f>
        <v>3001270.0300000003</v>
      </c>
      <c r="J2376" s="7">
        <f t="shared" ref="J2376" si="45">SUM(J2289:J2375)</f>
        <v>3084579</v>
      </c>
      <c r="K2376" s="7">
        <f>SUM(K2289:K2375)</f>
        <v>3261289.16</v>
      </c>
      <c r="L2376" s="7">
        <f t="shared" ref="L2376" si="46">SUM(L2289:L2375)</f>
        <v>3323639.6999999993</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ht="25.5">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ht="25.5">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ht="25.5">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ht="25.5">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51">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51">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127.5">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127.5">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ht="25.5">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v>18064.64</v>
      </c>
      <c r="M2765" s="34"/>
      <c r="N2765" s="34"/>
      <c r="O2765" s="34"/>
      <c r="P2765" s="34"/>
      <c r="Q2765" s="34"/>
      <c r="R2765" s="34"/>
      <c r="S2765" s="34"/>
    </row>
    <row r="2766" spans="1:19">
      <c r="B2766" s="5">
        <v>2014</v>
      </c>
      <c r="C2766" s="33"/>
      <c r="D2766" s="33"/>
      <c r="E2766" s="33"/>
      <c r="F2766" s="33"/>
      <c r="G2766" s="33"/>
      <c r="H2766" s="33"/>
      <c r="I2766" s="33"/>
      <c r="J2766" s="33"/>
      <c r="K2766" s="34">
        <v>0</v>
      </c>
      <c r="L2766" s="34">
        <v>0</v>
      </c>
      <c r="M2766" s="34"/>
      <c r="N2766" s="34"/>
      <c r="O2766" s="34"/>
      <c r="P2766" s="34"/>
      <c r="Q2766" s="34"/>
      <c r="R2766" s="34"/>
      <c r="S2766" s="34"/>
    </row>
    <row r="2767" spans="1:19">
      <c r="B2767" s="5">
        <v>2013</v>
      </c>
      <c r="C2767" s="33"/>
      <c r="D2767" s="33"/>
      <c r="E2767" s="33"/>
      <c r="F2767" s="33"/>
      <c r="G2767" s="33"/>
      <c r="H2767" s="33"/>
      <c r="I2767" s="33"/>
      <c r="J2767" s="34">
        <v>0</v>
      </c>
      <c r="K2767" s="34">
        <v>0</v>
      </c>
      <c r="L2767" s="34">
        <v>0</v>
      </c>
      <c r="M2767" s="34"/>
      <c r="N2767" s="34"/>
      <c r="O2767" s="34"/>
      <c r="P2767" s="34"/>
      <c r="Q2767" s="34"/>
      <c r="R2767" s="34"/>
      <c r="S2767" s="34"/>
    </row>
    <row r="2768" spans="1:19">
      <c r="B2768" s="5">
        <v>2012</v>
      </c>
      <c r="C2768" s="33"/>
      <c r="D2768" s="33"/>
      <c r="E2768" s="33"/>
      <c r="F2768" s="33"/>
      <c r="G2768" s="33"/>
      <c r="H2768" s="33"/>
      <c r="I2768" s="34">
        <v>0</v>
      </c>
      <c r="J2768" s="34">
        <v>0</v>
      </c>
      <c r="K2768" s="34">
        <v>0</v>
      </c>
      <c r="L2768" s="34">
        <v>0</v>
      </c>
      <c r="M2768" s="34"/>
      <c r="N2768" s="34"/>
      <c r="O2768" s="34"/>
      <c r="P2768" s="34"/>
      <c r="Q2768" s="34"/>
      <c r="R2768" s="34"/>
      <c r="S2768" s="34"/>
    </row>
    <row r="2769" spans="2:19">
      <c r="B2769" s="5">
        <v>2011</v>
      </c>
      <c r="C2769" s="33"/>
      <c r="D2769" s="33"/>
      <c r="E2769" s="33"/>
      <c r="F2769" s="33"/>
      <c r="G2769" s="33"/>
      <c r="H2769" s="34">
        <v>0</v>
      </c>
      <c r="I2769" s="34">
        <v>0</v>
      </c>
      <c r="J2769" s="34">
        <v>0</v>
      </c>
      <c r="K2769" s="34">
        <v>0</v>
      </c>
      <c r="L2769" s="34">
        <v>0</v>
      </c>
      <c r="M2769" s="34"/>
      <c r="N2769" s="34"/>
      <c r="O2769" s="34"/>
      <c r="P2769" s="34"/>
      <c r="Q2769" s="34"/>
      <c r="R2769" s="34"/>
      <c r="S2769" s="34"/>
    </row>
    <row r="2770" spans="2:19">
      <c r="B2770" s="5">
        <v>2010</v>
      </c>
      <c r="C2770" s="33"/>
      <c r="D2770" s="33"/>
      <c r="E2770" s="33"/>
      <c r="F2770" s="33"/>
      <c r="G2770" s="34">
        <v>0</v>
      </c>
      <c r="H2770" s="34">
        <v>0</v>
      </c>
      <c r="I2770" s="34">
        <v>0</v>
      </c>
      <c r="J2770" s="34">
        <v>0</v>
      </c>
      <c r="K2770" s="34">
        <v>0</v>
      </c>
      <c r="L2770" s="34">
        <v>0</v>
      </c>
      <c r="M2770" s="34"/>
      <c r="N2770" s="34"/>
      <c r="O2770" s="34"/>
      <c r="P2770" s="34"/>
      <c r="Q2770" s="34"/>
      <c r="R2770" s="34"/>
      <c r="S2770" s="34"/>
    </row>
    <row r="2771" spans="2:19">
      <c r="B2771" s="5">
        <v>2009</v>
      </c>
      <c r="C2771" s="33"/>
      <c r="D2771" s="33"/>
      <c r="E2771" s="33"/>
      <c r="F2771" s="34">
        <v>1429614.76</v>
      </c>
      <c r="G2771" s="34">
        <v>1659114.76</v>
      </c>
      <c r="H2771" s="34">
        <v>1659114.76</v>
      </c>
      <c r="I2771" s="34">
        <v>1659114.76</v>
      </c>
      <c r="J2771" s="34">
        <v>1659114.76</v>
      </c>
      <c r="K2771" s="34">
        <v>1659114.76</v>
      </c>
      <c r="L2771" s="34">
        <v>1659114.76</v>
      </c>
      <c r="M2771" s="34"/>
      <c r="N2771" s="34"/>
      <c r="O2771" s="34"/>
      <c r="P2771" s="34"/>
      <c r="Q2771" s="34"/>
      <c r="R2771" s="34"/>
      <c r="S2771" s="34"/>
    </row>
    <row r="2772" spans="2:19">
      <c r="B2772" s="5">
        <v>2008</v>
      </c>
      <c r="C2772" s="33"/>
      <c r="D2772" s="33"/>
      <c r="E2772" s="34">
        <v>124527.64</v>
      </c>
      <c r="F2772" s="34">
        <v>124527.64</v>
      </c>
      <c r="G2772" s="34">
        <v>124527.64</v>
      </c>
      <c r="H2772" s="34">
        <v>124527.64</v>
      </c>
      <c r="I2772" s="34">
        <v>124527.64</v>
      </c>
      <c r="J2772" s="34">
        <v>124527.64</v>
      </c>
      <c r="K2772" s="34">
        <v>124527.64</v>
      </c>
      <c r="L2772" s="34">
        <v>124527.64</v>
      </c>
      <c r="M2772" s="34"/>
      <c r="N2772" s="34"/>
      <c r="O2772" s="34"/>
      <c r="P2772" s="34"/>
      <c r="Q2772" s="34"/>
      <c r="R2772" s="34"/>
      <c r="S2772" s="34"/>
    </row>
    <row r="2773" spans="2:19">
      <c r="B2773" s="5">
        <v>2007</v>
      </c>
      <c r="C2773" s="33"/>
      <c r="D2773" s="34">
        <v>303801.3</v>
      </c>
      <c r="E2773" s="34">
        <v>303801.3</v>
      </c>
      <c r="F2773" s="34">
        <v>303801.3</v>
      </c>
      <c r="G2773" s="34">
        <v>303801.3</v>
      </c>
      <c r="H2773" s="34">
        <v>303801.3</v>
      </c>
      <c r="I2773" s="34">
        <v>303801.3</v>
      </c>
      <c r="J2773" s="34">
        <v>303801.3</v>
      </c>
      <c r="K2773" s="34">
        <v>303801.3</v>
      </c>
      <c r="L2773" s="34">
        <v>303801.3</v>
      </c>
      <c r="M2773" s="34"/>
      <c r="N2773" s="34"/>
      <c r="O2773" s="34"/>
      <c r="P2773" s="34"/>
      <c r="Q2773" s="34"/>
      <c r="R2773" s="34"/>
      <c r="S2773" s="34"/>
    </row>
    <row r="2774" spans="2:19">
      <c r="B2774" s="5">
        <v>2006</v>
      </c>
      <c r="C2774" s="34">
        <v>20408.150000000001</v>
      </c>
      <c r="D2774" s="34">
        <v>20408.150000000001</v>
      </c>
      <c r="E2774" s="34">
        <v>20408.150000000001</v>
      </c>
      <c r="F2774" s="34">
        <v>20408.150000000001</v>
      </c>
      <c r="G2774" s="34">
        <v>20408.150000000001</v>
      </c>
      <c r="H2774" s="34">
        <v>20408.150000000001</v>
      </c>
      <c r="I2774" s="34">
        <v>26990.54</v>
      </c>
      <c r="J2774" s="34">
        <v>26990.54</v>
      </c>
      <c r="K2774" s="34">
        <v>26990.54</v>
      </c>
      <c r="L2774" s="34">
        <v>26990.54</v>
      </c>
      <c r="M2774" s="34"/>
      <c r="N2774" s="34"/>
      <c r="O2774" s="34"/>
      <c r="P2774" s="34"/>
      <c r="Q2774" s="34"/>
      <c r="R2774" s="34"/>
      <c r="S2774" s="34"/>
    </row>
    <row r="2775" spans="2:19">
      <c r="B2775" s="5">
        <v>2005</v>
      </c>
      <c r="C2775" s="34">
        <v>0</v>
      </c>
      <c r="D2775" s="34">
        <v>0</v>
      </c>
      <c r="E2775" s="34">
        <v>0</v>
      </c>
      <c r="F2775" s="34">
        <v>0</v>
      </c>
      <c r="G2775" s="34">
        <v>0</v>
      </c>
      <c r="H2775" s="34">
        <v>0</v>
      </c>
      <c r="I2775" s="34">
        <v>0</v>
      </c>
      <c r="J2775" s="34">
        <v>0</v>
      </c>
      <c r="K2775" s="34">
        <v>0</v>
      </c>
      <c r="L2775" s="34">
        <v>0</v>
      </c>
      <c r="M2775" s="34"/>
      <c r="N2775" s="34"/>
      <c r="O2775" s="34"/>
      <c r="P2775" s="34"/>
      <c r="Q2775" s="34"/>
      <c r="R2775" s="34"/>
      <c r="S2775" s="34"/>
    </row>
    <row r="2776" spans="2:19">
      <c r="B2776" s="5">
        <v>2004</v>
      </c>
      <c r="C2776" s="34">
        <v>0</v>
      </c>
      <c r="D2776" s="34">
        <v>0</v>
      </c>
      <c r="E2776" s="34">
        <v>0</v>
      </c>
      <c r="F2776" s="34">
        <v>0</v>
      </c>
      <c r="G2776" s="34">
        <v>0</v>
      </c>
      <c r="H2776" s="34">
        <v>0</v>
      </c>
      <c r="I2776" s="34">
        <v>0</v>
      </c>
      <c r="J2776" s="34">
        <v>0</v>
      </c>
      <c r="K2776" s="34">
        <v>0</v>
      </c>
      <c r="L2776" s="34">
        <v>0</v>
      </c>
      <c r="M2776" s="34"/>
      <c r="N2776" s="34"/>
      <c r="O2776" s="34"/>
      <c r="P2776" s="34"/>
      <c r="Q2776" s="34"/>
      <c r="R2776" s="34"/>
      <c r="S2776" s="34"/>
    </row>
    <row r="2777" spans="2:19">
      <c r="B2777" s="5">
        <v>2003</v>
      </c>
      <c r="C2777" s="34">
        <v>0</v>
      </c>
      <c r="D2777" s="34">
        <v>0</v>
      </c>
      <c r="E2777" s="34">
        <v>0</v>
      </c>
      <c r="F2777" s="34">
        <v>0</v>
      </c>
      <c r="G2777" s="34">
        <v>0</v>
      </c>
      <c r="H2777" s="34">
        <v>0</v>
      </c>
      <c r="I2777" s="34">
        <v>0</v>
      </c>
      <c r="J2777" s="34">
        <v>0</v>
      </c>
      <c r="K2777" s="34">
        <v>0</v>
      </c>
      <c r="L2777" s="34">
        <v>0</v>
      </c>
      <c r="M2777" s="34"/>
      <c r="N2777" s="34"/>
      <c r="O2777" s="34"/>
      <c r="P2777" s="34"/>
      <c r="Q2777" s="34"/>
      <c r="R2777" s="34"/>
      <c r="S2777" s="34"/>
    </row>
    <row r="2778" spans="2:19">
      <c r="B2778" s="5">
        <v>2002</v>
      </c>
      <c r="C2778" s="34">
        <v>0</v>
      </c>
      <c r="D2778" s="34">
        <v>0</v>
      </c>
      <c r="E2778" s="34">
        <v>0</v>
      </c>
      <c r="F2778" s="34">
        <v>0</v>
      </c>
      <c r="G2778" s="34">
        <v>0</v>
      </c>
      <c r="H2778" s="34">
        <v>0</v>
      </c>
      <c r="I2778" s="34">
        <v>0</v>
      </c>
      <c r="J2778" s="34">
        <v>0</v>
      </c>
      <c r="K2778" s="34">
        <v>0</v>
      </c>
      <c r="L2778" s="34">
        <v>0</v>
      </c>
      <c r="M2778" s="34"/>
      <c r="N2778" s="34"/>
      <c r="O2778" s="34"/>
      <c r="P2778" s="34"/>
      <c r="Q2778" s="34"/>
      <c r="R2778" s="34"/>
      <c r="S2778" s="34"/>
    </row>
    <row r="2779" spans="2:19">
      <c r="B2779" s="5">
        <v>2001</v>
      </c>
      <c r="C2779" s="34">
        <v>552411.3899999999</v>
      </c>
      <c r="D2779" s="34">
        <v>552411.39</v>
      </c>
      <c r="E2779" s="34">
        <v>552411.39</v>
      </c>
      <c r="F2779" s="34">
        <v>552411.39</v>
      </c>
      <c r="G2779" s="34">
        <v>552411.39</v>
      </c>
      <c r="H2779" s="34">
        <v>552411.39</v>
      </c>
      <c r="I2779" s="34">
        <v>552411.39</v>
      </c>
      <c r="J2779" s="34">
        <v>552411.39</v>
      </c>
      <c r="K2779" s="34">
        <v>552411.39</v>
      </c>
      <c r="L2779" s="34">
        <v>552411.39</v>
      </c>
      <c r="M2779" s="34"/>
      <c r="N2779" s="34"/>
      <c r="O2779" s="34"/>
      <c r="P2779" s="34"/>
      <c r="Q2779" s="34"/>
      <c r="R2779" s="34"/>
      <c r="S2779" s="34"/>
    </row>
    <row r="2780" spans="2:19">
      <c r="B2780" s="5">
        <v>2000</v>
      </c>
      <c r="C2780" s="34">
        <v>0</v>
      </c>
      <c r="D2780" s="34">
        <v>0</v>
      </c>
      <c r="E2780" s="34">
        <v>0</v>
      </c>
      <c r="F2780" s="34">
        <v>0</v>
      </c>
      <c r="G2780" s="34">
        <v>0</v>
      </c>
      <c r="H2780" s="34">
        <v>0</v>
      </c>
      <c r="I2780" s="34">
        <v>0</v>
      </c>
      <c r="J2780" s="34">
        <v>0</v>
      </c>
      <c r="K2780" s="34">
        <v>0</v>
      </c>
      <c r="L2780" s="34">
        <v>0</v>
      </c>
      <c r="M2780" s="34"/>
      <c r="N2780" s="34"/>
      <c r="O2780" s="34"/>
      <c r="P2780" s="34"/>
      <c r="Q2780" s="34"/>
      <c r="R2780" s="34"/>
      <c r="S2780" s="34"/>
    </row>
    <row r="2781" spans="2:19">
      <c r="B2781" s="5">
        <v>1999</v>
      </c>
      <c r="C2781" s="34">
        <v>2607.59</v>
      </c>
      <c r="D2781" s="34">
        <v>2607.59</v>
      </c>
      <c r="E2781" s="34">
        <v>2607.59</v>
      </c>
      <c r="F2781" s="34">
        <v>2607.59</v>
      </c>
      <c r="G2781" s="34">
        <v>2607.59</v>
      </c>
      <c r="H2781" s="34">
        <v>2607.59</v>
      </c>
      <c r="I2781" s="34">
        <v>2607.59</v>
      </c>
      <c r="J2781" s="34">
        <v>2607.59</v>
      </c>
      <c r="K2781" s="34">
        <v>2607.59</v>
      </c>
      <c r="L2781" s="34">
        <v>2607.59</v>
      </c>
      <c r="M2781" s="34"/>
      <c r="N2781" s="34"/>
      <c r="O2781" s="34"/>
      <c r="P2781" s="34"/>
      <c r="Q2781" s="34"/>
      <c r="R2781" s="34"/>
      <c r="S2781" s="34"/>
    </row>
    <row r="2782" spans="2:19">
      <c r="B2782" s="5">
        <v>1998</v>
      </c>
      <c r="C2782" s="34">
        <v>0</v>
      </c>
      <c r="D2782" s="34">
        <v>0</v>
      </c>
      <c r="E2782" s="34">
        <v>0</v>
      </c>
      <c r="F2782" s="34">
        <v>0</v>
      </c>
      <c r="G2782" s="34">
        <v>0</v>
      </c>
      <c r="H2782" s="34">
        <v>0</v>
      </c>
      <c r="I2782" s="34">
        <v>0</v>
      </c>
      <c r="J2782" s="34">
        <v>0</v>
      </c>
      <c r="K2782" s="34">
        <v>0</v>
      </c>
      <c r="L2782" s="34">
        <v>0</v>
      </c>
      <c r="M2782" s="34"/>
      <c r="N2782" s="34"/>
      <c r="O2782" s="34"/>
      <c r="P2782" s="34"/>
      <c r="Q2782" s="34"/>
      <c r="R2782" s="34"/>
      <c r="S2782" s="34"/>
    </row>
    <row r="2783" spans="2:19">
      <c r="B2783" s="5">
        <v>1997</v>
      </c>
      <c r="C2783" s="34">
        <v>0</v>
      </c>
      <c r="D2783" s="34">
        <v>0</v>
      </c>
      <c r="E2783" s="34">
        <v>0</v>
      </c>
      <c r="F2783" s="34">
        <v>0</v>
      </c>
      <c r="G2783" s="34">
        <v>0</v>
      </c>
      <c r="H2783" s="34">
        <v>0</v>
      </c>
      <c r="I2783" s="34">
        <v>0</v>
      </c>
      <c r="J2783" s="34">
        <v>0</v>
      </c>
      <c r="K2783" s="34">
        <v>0</v>
      </c>
      <c r="L2783" s="34">
        <v>0</v>
      </c>
      <c r="M2783" s="34"/>
      <c r="N2783" s="34"/>
      <c r="O2783" s="34"/>
      <c r="P2783" s="34"/>
      <c r="Q2783" s="34"/>
      <c r="R2783" s="34"/>
      <c r="S2783" s="34"/>
    </row>
    <row r="2784" spans="2:19">
      <c r="B2784" s="5">
        <v>1996</v>
      </c>
      <c r="C2784" s="34">
        <v>0</v>
      </c>
      <c r="D2784" s="34">
        <v>0</v>
      </c>
      <c r="E2784" s="34">
        <v>0</v>
      </c>
      <c r="F2784" s="34">
        <v>0</v>
      </c>
      <c r="G2784" s="34">
        <v>0</v>
      </c>
      <c r="H2784" s="34">
        <v>0</v>
      </c>
      <c r="I2784" s="34">
        <v>19668.89</v>
      </c>
      <c r="J2784" s="34">
        <v>19668.89</v>
      </c>
      <c r="K2784" s="34">
        <v>19668.89</v>
      </c>
      <c r="L2784" s="34">
        <v>19668.89</v>
      </c>
      <c r="M2784" s="34"/>
      <c r="N2784" s="34"/>
      <c r="O2784" s="34"/>
      <c r="P2784" s="34"/>
      <c r="Q2784" s="34"/>
      <c r="R2784" s="34"/>
      <c r="S2784" s="34"/>
    </row>
    <row r="2785" spans="2:19">
      <c r="B2785" s="5">
        <v>1995</v>
      </c>
      <c r="C2785" s="34">
        <v>24303.96</v>
      </c>
      <c r="D2785" s="34">
        <v>24303.96</v>
      </c>
      <c r="E2785" s="34">
        <v>24303.96</v>
      </c>
      <c r="F2785" s="34">
        <v>24303.96</v>
      </c>
      <c r="G2785" s="34">
        <v>24303.96</v>
      </c>
      <c r="H2785" s="34">
        <v>24303.96</v>
      </c>
      <c r="I2785" s="34">
        <v>24303.96</v>
      </c>
      <c r="J2785" s="34">
        <v>24303.96</v>
      </c>
      <c r="K2785" s="34">
        <v>24303.96</v>
      </c>
      <c r="L2785" s="34">
        <v>24303.96</v>
      </c>
      <c r="M2785" s="34"/>
      <c r="N2785" s="34"/>
      <c r="O2785" s="34"/>
      <c r="P2785" s="34"/>
      <c r="Q2785" s="34"/>
      <c r="R2785" s="34"/>
      <c r="S2785" s="34"/>
    </row>
    <row r="2786" spans="2:19">
      <c r="B2786" s="5">
        <v>1994</v>
      </c>
      <c r="C2786" s="34">
        <v>13239.96</v>
      </c>
      <c r="D2786" s="34">
        <v>13239.96</v>
      </c>
      <c r="E2786" s="34">
        <v>13239.96</v>
      </c>
      <c r="F2786" s="34">
        <v>13239.96</v>
      </c>
      <c r="G2786" s="34">
        <v>13239.96</v>
      </c>
      <c r="H2786" s="34">
        <v>13239.96</v>
      </c>
      <c r="I2786" s="34">
        <v>13239.96</v>
      </c>
      <c r="J2786" s="34">
        <v>13239.96</v>
      </c>
      <c r="K2786" s="34">
        <v>13239.96</v>
      </c>
      <c r="L2786" s="34">
        <v>13239.96</v>
      </c>
      <c r="M2786" s="34"/>
      <c r="N2786" s="34"/>
      <c r="O2786" s="34"/>
      <c r="P2786" s="34"/>
      <c r="Q2786" s="34"/>
      <c r="R2786" s="34"/>
      <c r="S2786" s="34"/>
    </row>
    <row r="2787" spans="2:19">
      <c r="B2787" s="5">
        <v>1993</v>
      </c>
      <c r="C2787" s="34">
        <v>0</v>
      </c>
      <c r="D2787" s="34">
        <v>0</v>
      </c>
      <c r="E2787" s="34">
        <v>0</v>
      </c>
      <c r="F2787" s="34">
        <v>0</v>
      </c>
      <c r="G2787" s="34">
        <v>0</v>
      </c>
      <c r="H2787" s="34">
        <v>0</v>
      </c>
      <c r="I2787" s="34">
        <v>0</v>
      </c>
      <c r="J2787" s="34">
        <v>0</v>
      </c>
      <c r="K2787" s="34">
        <v>0</v>
      </c>
      <c r="L2787" s="34">
        <v>0</v>
      </c>
      <c r="M2787" s="34"/>
      <c r="N2787" s="34"/>
      <c r="O2787" s="34"/>
      <c r="P2787" s="34"/>
      <c r="Q2787" s="34"/>
      <c r="R2787" s="34"/>
      <c r="S2787" s="34"/>
    </row>
    <row r="2788" spans="2:19">
      <c r="B2788" s="5">
        <v>1992</v>
      </c>
      <c r="C2788" s="34">
        <v>0</v>
      </c>
      <c r="D2788" s="34">
        <v>0</v>
      </c>
      <c r="E2788" s="34">
        <v>0</v>
      </c>
      <c r="F2788" s="34">
        <v>0</v>
      </c>
      <c r="G2788" s="34">
        <v>0</v>
      </c>
      <c r="H2788" s="34">
        <v>0</v>
      </c>
      <c r="I2788" s="34">
        <v>0</v>
      </c>
      <c r="J2788" s="34">
        <v>0</v>
      </c>
      <c r="K2788" s="34">
        <v>0</v>
      </c>
      <c r="L2788" s="34">
        <v>0</v>
      </c>
      <c r="M2788" s="34"/>
      <c r="N2788" s="34"/>
      <c r="O2788" s="34"/>
      <c r="P2788" s="34"/>
      <c r="Q2788" s="34"/>
      <c r="R2788" s="34"/>
      <c r="S2788" s="34"/>
    </row>
    <row r="2789" spans="2:19">
      <c r="B2789" s="5">
        <v>1991</v>
      </c>
      <c r="C2789" s="34">
        <v>0</v>
      </c>
      <c r="D2789" s="34">
        <v>0</v>
      </c>
      <c r="E2789" s="34">
        <v>0</v>
      </c>
      <c r="F2789" s="34">
        <v>0</v>
      </c>
      <c r="G2789" s="34">
        <v>0</v>
      </c>
      <c r="H2789" s="34">
        <v>0</v>
      </c>
      <c r="I2789" s="34">
        <v>0</v>
      </c>
      <c r="J2789" s="34">
        <v>0</v>
      </c>
      <c r="K2789" s="34">
        <v>0</v>
      </c>
      <c r="L2789" s="34">
        <v>0</v>
      </c>
      <c r="M2789" s="34"/>
      <c r="N2789" s="34"/>
      <c r="O2789" s="34"/>
      <c r="P2789" s="34"/>
      <c r="Q2789" s="34"/>
      <c r="R2789" s="34"/>
      <c r="S2789" s="34"/>
    </row>
    <row r="2790" spans="2:19">
      <c r="B2790" s="5">
        <v>1990</v>
      </c>
      <c r="C2790" s="34">
        <v>0</v>
      </c>
      <c r="D2790" s="34">
        <v>0</v>
      </c>
      <c r="E2790" s="34">
        <v>0</v>
      </c>
      <c r="F2790" s="34">
        <v>0</v>
      </c>
      <c r="G2790" s="34">
        <v>0</v>
      </c>
      <c r="H2790" s="34">
        <v>0</v>
      </c>
      <c r="I2790" s="34">
        <v>0</v>
      </c>
      <c r="J2790" s="34">
        <v>0</v>
      </c>
      <c r="K2790" s="34">
        <v>0</v>
      </c>
      <c r="L2790" s="34">
        <v>0</v>
      </c>
      <c r="M2790" s="34"/>
      <c r="N2790" s="34"/>
      <c r="O2790" s="34"/>
      <c r="P2790" s="34"/>
      <c r="Q2790" s="34"/>
      <c r="R2790" s="34"/>
      <c r="S2790" s="34"/>
    </row>
    <row r="2791" spans="2:19">
      <c r="B2791" s="5">
        <v>1989</v>
      </c>
      <c r="C2791" s="34">
        <v>0</v>
      </c>
      <c r="D2791" s="34">
        <v>0</v>
      </c>
      <c r="E2791" s="34">
        <v>0</v>
      </c>
      <c r="F2791" s="34">
        <v>0</v>
      </c>
      <c r="G2791" s="34">
        <v>0</v>
      </c>
      <c r="H2791" s="34">
        <v>0</v>
      </c>
      <c r="I2791" s="34">
        <v>0</v>
      </c>
      <c r="J2791" s="34">
        <v>0</v>
      </c>
      <c r="K2791" s="34">
        <v>0</v>
      </c>
      <c r="L2791" s="34">
        <v>0</v>
      </c>
      <c r="M2791" s="34"/>
      <c r="N2791" s="34"/>
      <c r="O2791" s="34"/>
      <c r="P2791" s="34"/>
      <c r="Q2791" s="34"/>
      <c r="R2791" s="34"/>
      <c r="S2791" s="34"/>
    </row>
    <row r="2792" spans="2:19">
      <c r="B2792" s="5">
        <v>1988</v>
      </c>
      <c r="C2792" s="34">
        <v>0</v>
      </c>
      <c r="D2792" s="34">
        <v>0</v>
      </c>
      <c r="E2792" s="34">
        <v>0</v>
      </c>
      <c r="F2792" s="34">
        <v>0</v>
      </c>
      <c r="G2792" s="34">
        <v>0</v>
      </c>
      <c r="H2792" s="34">
        <v>0</v>
      </c>
      <c r="I2792" s="34">
        <v>0</v>
      </c>
      <c r="J2792" s="34">
        <v>0</v>
      </c>
      <c r="K2792" s="34">
        <v>0</v>
      </c>
      <c r="L2792" s="34">
        <v>0</v>
      </c>
      <c r="M2792" s="34"/>
      <c r="N2792" s="34"/>
      <c r="O2792" s="34"/>
      <c r="P2792" s="34"/>
      <c r="Q2792" s="34"/>
      <c r="R2792" s="34"/>
      <c r="S2792" s="34"/>
    </row>
    <row r="2793" spans="2:19">
      <c r="B2793" s="5">
        <v>1987</v>
      </c>
      <c r="C2793" s="34">
        <v>0</v>
      </c>
      <c r="D2793" s="34">
        <v>0</v>
      </c>
      <c r="E2793" s="34">
        <v>0</v>
      </c>
      <c r="F2793" s="34">
        <v>0</v>
      </c>
      <c r="G2793" s="34">
        <v>0</v>
      </c>
      <c r="H2793" s="34">
        <v>0</v>
      </c>
      <c r="I2793" s="34">
        <v>0</v>
      </c>
      <c r="J2793" s="34">
        <v>0</v>
      </c>
      <c r="K2793" s="34">
        <v>0</v>
      </c>
      <c r="L2793" s="34">
        <v>0</v>
      </c>
      <c r="M2793" s="34"/>
      <c r="N2793" s="34"/>
      <c r="O2793" s="34"/>
      <c r="P2793" s="34"/>
      <c r="Q2793" s="34"/>
      <c r="R2793" s="34"/>
      <c r="S2793" s="34"/>
    </row>
    <row r="2794" spans="2:19">
      <c r="B2794" s="5">
        <v>1986</v>
      </c>
      <c r="C2794" s="34">
        <v>0</v>
      </c>
      <c r="D2794" s="34">
        <v>0</v>
      </c>
      <c r="E2794" s="34">
        <v>0</v>
      </c>
      <c r="F2794" s="34">
        <v>0</v>
      </c>
      <c r="G2794" s="34">
        <v>0</v>
      </c>
      <c r="H2794" s="34">
        <v>0</v>
      </c>
      <c r="I2794" s="34">
        <v>0</v>
      </c>
      <c r="J2794" s="34">
        <v>0</v>
      </c>
      <c r="K2794" s="34">
        <v>0</v>
      </c>
      <c r="L2794" s="34">
        <v>0</v>
      </c>
      <c r="M2794" s="34"/>
      <c r="N2794" s="34"/>
      <c r="O2794" s="34"/>
      <c r="P2794" s="34"/>
      <c r="Q2794" s="34"/>
      <c r="R2794" s="34"/>
      <c r="S2794" s="34"/>
    </row>
    <row r="2795" spans="2:19">
      <c r="B2795" s="5">
        <v>1985</v>
      </c>
      <c r="C2795" s="34">
        <v>0</v>
      </c>
      <c r="D2795" s="34">
        <v>0</v>
      </c>
      <c r="E2795" s="34">
        <v>0</v>
      </c>
      <c r="F2795" s="34">
        <v>0</v>
      </c>
      <c r="G2795" s="34">
        <v>0</v>
      </c>
      <c r="H2795" s="34">
        <v>0</v>
      </c>
      <c r="I2795" s="34">
        <v>0</v>
      </c>
      <c r="J2795" s="34">
        <v>0</v>
      </c>
      <c r="K2795" s="34">
        <v>0</v>
      </c>
      <c r="L2795" s="34">
        <v>0</v>
      </c>
      <c r="M2795" s="34"/>
      <c r="N2795" s="34"/>
      <c r="O2795" s="34"/>
      <c r="P2795" s="34"/>
      <c r="Q2795" s="34"/>
      <c r="R2795" s="34"/>
      <c r="S2795" s="34"/>
    </row>
    <row r="2796" spans="2:19">
      <c r="B2796" s="5">
        <v>1984</v>
      </c>
      <c r="C2796" s="34">
        <v>0</v>
      </c>
      <c r="D2796" s="34">
        <v>0</v>
      </c>
      <c r="E2796" s="34">
        <v>0</v>
      </c>
      <c r="F2796" s="34">
        <v>0</v>
      </c>
      <c r="G2796" s="34">
        <v>0</v>
      </c>
      <c r="H2796" s="34">
        <v>0</v>
      </c>
      <c r="I2796" s="34">
        <v>0</v>
      </c>
      <c r="J2796" s="34">
        <v>0</v>
      </c>
      <c r="K2796" s="34">
        <v>0</v>
      </c>
      <c r="L2796" s="34">
        <v>0</v>
      </c>
      <c r="M2796" s="34"/>
      <c r="N2796" s="34"/>
      <c r="O2796" s="34"/>
      <c r="P2796" s="34"/>
      <c r="Q2796" s="34"/>
      <c r="R2796" s="34"/>
      <c r="S2796" s="34"/>
    </row>
    <row r="2797" spans="2:19">
      <c r="B2797" s="5">
        <v>1983</v>
      </c>
      <c r="C2797" s="34">
        <v>0</v>
      </c>
      <c r="D2797" s="34">
        <v>0</v>
      </c>
      <c r="E2797" s="34">
        <v>0</v>
      </c>
      <c r="F2797" s="34">
        <v>0</v>
      </c>
      <c r="G2797" s="34">
        <v>0</v>
      </c>
      <c r="H2797" s="34">
        <v>0</v>
      </c>
      <c r="I2797" s="34">
        <v>1915.35</v>
      </c>
      <c r="J2797" s="34">
        <v>1915.35</v>
      </c>
      <c r="K2797" s="34">
        <v>1915.35</v>
      </c>
      <c r="L2797" s="34">
        <v>1915.35</v>
      </c>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ht="25.5">
      <c r="A2851" s="63" t="s">
        <v>133</v>
      </c>
      <c r="B2851" s="6" t="s">
        <v>10</v>
      </c>
      <c r="C2851" s="7">
        <f>SUM(C2774:C2850)</f>
        <v>612971.04999999981</v>
      </c>
      <c r="D2851" s="7">
        <f>SUM(D2773:D2850)</f>
        <v>916772.35</v>
      </c>
      <c r="E2851" s="7">
        <f>SUM(E2772:E2850)</f>
        <v>1041299.9899999999</v>
      </c>
      <c r="F2851" s="7">
        <f>SUM(F2771:F2850)</f>
        <v>2470914.7499999995</v>
      </c>
      <c r="G2851" s="7">
        <f>SUM(G2770:G2850)</f>
        <v>2700414.75</v>
      </c>
      <c r="H2851" s="7">
        <f>SUM(H2764:H2850)</f>
        <v>2700414.75</v>
      </c>
      <c r="I2851" s="7">
        <f>SUM(I2764:I2850)</f>
        <v>2728581.38</v>
      </c>
      <c r="J2851" s="7">
        <f t="shared" ref="J2851" si="55">SUM(J2764:J2850)</f>
        <v>2728581.38</v>
      </c>
      <c r="K2851" s="7">
        <f>SUM(K2764:K2850)</f>
        <v>2728581.38</v>
      </c>
      <c r="L2851" s="7">
        <f t="shared" ref="L2851" si="56">SUM(L2764:L2850)</f>
        <v>2746646.02</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140.25">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20514.259999999998</v>
      </c>
      <c r="M2860" s="34"/>
      <c r="N2860" s="34"/>
      <c r="O2860" s="34"/>
      <c r="P2860" s="34"/>
      <c r="Q2860" s="34"/>
      <c r="R2860" s="34"/>
      <c r="S2860" s="34"/>
    </row>
    <row r="2861" spans="1:19">
      <c r="B2861" s="5">
        <v>2014</v>
      </c>
      <c r="C2861" s="33"/>
      <c r="D2861" s="33"/>
      <c r="E2861" s="33"/>
      <c r="F2861" s="33"/>
      <c r="G2861" s="33"/>
      <c r="H2861" s="33"/>
      <c r="I2861" s="33"/>
      <c r="J2861" s="33"/>
      <c r="K2861" s="34">
        <v>19059.61</v>
      </c>
      <c r="L2861" s="34">
        <v>19059.61</v>
      </c>
      <c r="M2861" s="34"/>
      <c r="N2861" s="34"/>
      <c r="O2861" s="34"/>
      <c r="P2861" s="34"/>
      <c r="Q2861" s="34"/>
      <c r="R2861" s="34"/>
      <c r="S2861" s="34"/>
    </row>
    <row r="2862" spans="1:19">
      <c r="B2862" s="5">
        <v>2013</v>
      </c>
      <c r="C2862" s="33"/>
      <c r="D2862" s="33"/>
      <c r="E2862" s="33"/>
      <c r="F2862" s="33"/>
      <c r="G2862" s="33"/>
      <c r="H2862" s="33"/>
      <c r="I2862" s="33"/>
      <c r="J2862" s="34">
        <v>10903.08</v>
      </c>
      <c r="K2862" s="34">
        <v>10903.08</v>
      </c>
      <c r="L2862" s="34">
        <v>10903.08</v>
      </c>
      <c r="M2862" s="34"/>
      <c r="N2862" s="34"/>
      <c r="O2862" s="34"/>
      <c r="P2862" s="34"/>
      <c r="Q2862" s="34"/>
      <c r="R2862" s="34"/>
      <c r="S2862" s="34"/>
    </row>
    <row r="2863" spans="1:19">
      <c r="B2863" s="5">
        <v>2012</v>
      </c>
      <c r="C2863" s="33"/>
      <c r="D2863" s="33"/>
      <c r="E2863" s="33"/>
      <c r="F2863" s="33"/>
      <c r="G2863" s="33"/>
      <c r="H2863" s="33"/>
      <c r="I2863" s="34">
        <v>6812.65</v>
      </c>
      <c r="J2863" s="34">
        <v>6812.65</v>
      </c>
      <c r="K2863" s="34">
        <v>6812.65</v>
      </c>
      <c r="L2863" s="34">
        <v>6812.65</v>
      </c>
      <c r="M2863" s="34"/>
      <c r="N2863" s="34"/>
      <c r="O2863" s="34"/>
      <c r="P2863" s="34"/>
      <c r="Q2863" s="34"/>
      <c r="R2863" s="34"/>
      <c r="S2863" s="34"/>
    </row>
    <row r="2864" spans="1:19">
      <c r="B2864" s="5">
        <v>2011</v>
      </c>
      <c r="C2864" s="33"/>
      <c r="D2864" s="33"/>
      <c r="E2864" s="33"/>
      <c r="F2864" s="33"/>
      <c r="G2864" s="33"/>
      <c r="H2864" s="34">
        <v>25424.07</v>
      </c>
      <c r="I2864" s="34">
        <v>26198.240000000002</v>
      </c>
      <c r="J2864" s="34">
        <v>26198.240000000002</v>
      </c>
      <c r="K2864" s="34">
        <v>26198.240000000002</v>
      </c>
      <c r="L2864" s="34">
        <v>26198.240000000002</v>
      </c>
      <c r="M2864" s="34"/>
      <c r="N2864" s="34"/>
      <c r="O2864" s="34"/>
      <c r="P2864" s="34"/>
      <c r="Q2864" s="34"/>
      <c r="R2864" s="34"/>
      <c r="S2864" s="34"/>
    </row>
    <row r="2865" spans="2:19">
      <c r="B2865" s="5">
        <v>2010</v>
      </c>
      <c r="C2865" s="33"/>
      <c r="D2865" s="33"/>
      <c r="E2865" s="33"/>
      <c r="F2865" s="33"/>
      <c r="G2865" s="34">
        <v>5346.08</v>
      </c>
      <c r="H2865" s="34">
        <v>5346.08</v>
      </c>
      <c r="I2865" s="34">
        <v>5346.08</v>
      </c>
      <c r="J2865" s="34">
        <v>5346.08</v>
      </c>
      <c r="K2865" s="34">
        <v>5346.08</v>
      </c>
      <c r="L2865" s="34">
        <v>5346.08</v>
      </c>
      <c r="M2865" s="34"/>
      <c r="N2865" s="34"/>
      <c r="O2865" s="34"/>
      <c r="P2865" s="34"/>
      <c r="Q2865" s="34"/>
      <c r="R2865" s="34"/>
      <c r="S2865" s="34"/>
    </row>
    <row r="2866" spans="2:19">
      <c r="B2866" s="5">
        <v>2009</v>
      </c>
      <c r="C2866" s="33"/>
      <c r="D2866" s="33"/>
      <c r="E2866" s="33"/>
      <c r="F2866" s="34">
        <v>34016.67</v>
      </c>
      <c r="G2866" s="34">
        <v>34016.67</v>
      </c>
      <c r="H2866" s="34">
        <v>34016.67</v>
      </c>
      <c r="I2866" s="34">
        <v>34016.67</v>
      </c>
      <c r="J2866" s="34">
        <v>34016.67</v>
      </c>
      <c r="K2866" s="34">
        <v>34016.67</v>
      </c>
      <c r="L2866" s="34">
        <v>33422.83</v>
      </c>
      <c r="M2866" s="34"/>
      <c r="N2866" s="34"/>
      <c r="O2866" s="34"/>
      <c r="P2866" s="34"/>
      <c r="Q2866" s="34"/>
      <c r="R2866" s="34"/>
      <c r="S2866" s="34"/>
    </row>
    <row r="2867" spans="2:19">
      <c r="B2867" s="5">
        <v>2008</v>
      </c>
      <c r="C2867" s="33"/>
      <c r="D2867" s="33"/>
      <c r="E2867" s="34">
        <v>25099.47</v>
      </c>
      <c r="F2867" s="34">
        <v>25099.47</v>
      </c>
      <c r="G2867" s="34">
        <v>25099.47</v>
      </c>
      <c r="H2867" s="34">
        <v>25099.47</v>
      </c>
      <c r="I2867" s="34">
        <v>25099.47</v>
      </c>
      <c r="J2867" s="34">
        <v>25099.47</v>
      </c>
      <c r="K2867" s="34">
        <v>25099.47</v>
      </c>
      <c r="L2867" s="34">
        <v>25099.47</v>
      </c>
      <c r="M2867" s="34"/>
      <c r="N2867" s="34"/>
      <c r="O2867" s="34"/>
      <c r="P2867" s="34"/>
      <c r="Q2867" s="34"/>
      <c r="R2867" s="34"/>
      <c r="S2867" s="34"/>
    </row>
    <row r="2868" spans="2:19">
      <c r="B2868" s="5">
        <v>2007</v>
      </c>
      <c r="C2868" s="33"/>
      <c r="D2868" s="34">
        <v>34468.050000000003</v>
      </c>
      <c r="E2868" s="34">
        <v>34468.050000000003</v>
      </c>
      <c r="F2868" s="34">
        <v>34468.050000000003</v>
      </c>
      <c r="G2868" s="34">
        <v>34468.050000000003</v>
      </c>
      <c r="H2868" s="34">
        <v>34468.050000000003</v>
      </c>
      <c r="I2868" s="34">
        <v>34468.050000000003</v>
      </c>
      <c r="J2868" s="34">
        <v>34468.050000000003</v>
      </c>
      <c r="K2868" s="34">
        <v>34468.050000000003</v>
      </c>
      <c r="L2868" s="34">
        <v>34468.050000000003</v>
      </c>
      <c r="M2868" s="34"/>
      <c r="N2868" s="34"/>
      <c r="O2868" s="34"/>
      <c r="P2868" s="34"/>
      <c r="Q2868" s="34"/>
      <c r="R2868" s="34"/>
      <c r="S2868" s="34"/>
    </row>
    <row r="2869" spans="2:19">
      <c r="B2869" s="5">
        <v>2006</v>
      </c>
      <c r="C2869" s="34">
        <v>4392.8332</v>
      </c>
      <c r="D2869" s="34">
        <v>4392.83</v>
      </c>
      <c r="E2869" s="34">
        <v>4392.83</v>
      </c>
      <c r="F2869" s="34">
        <v>4392.83</v>
      </c>
      <c r="G2869" s="34">
        <v>4392.83</v>
      </c>
      <c r="H2869" s="34">
        <v>4392.83</v>
      </c>
      <c r="I2869" s="34">
        <v>4392.83</v>
      </c>
      <c r="J2869" s="34">
        <v>4392.83</v>
      </c>
      <c r="K2869" s="34">
        <v>4392.83</v>
      </c>
      <c r="L2869" s="34">
        <v>4392.83</v>
      </c>
      <c r="M2869" s="34"/>
      <c r="N2869" s="34"/>
      <c r="O2869" s="34"/>
      <c r="P2869" s="34"/>
      <c r="Q2869" s="34"/>
      <c r="R2869" s="34"/>
      <c r="S2869" s="34"/>
    </row>
    <row r="2870" spans="2:19">
      <c r="B2870" s="5">
        <v>2005</v>
      </c>
      <c r="C2870" s="34">
        <v>13991.088899999999</v>
      </c>
      <c r="D2870" s="34">
        <v>13991.09</v>
      </c>
      <c r="E2870" s="34">
        <v>13991.09</v>
      </c>
      <c r="F2870" s="34">
        <v>13991.09</v>
      </c>
      <c r="G2870" s="34">
        <v>13991.09</v>
      </c>
      <c r="H2870" s="34">
        <v>13991.09</v>
      </c>
      <c r="I2870" s="34">
        <v>13991.09</v>
      </c>
      <c r="J2870" s="34">
        <v>13991.09</v>
      </c>
      <c r="K2870" s="34">
        <v>13991.09</v>
      </c>
      <c r="L2870" s="34">
        <v>13991.09</v>
      </c>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140.25">
      <c r="A2946" s="63" t="s">
        <v>134</v>
      </c>
      <c r="B2946" s="6" t="s">
        <v>10</v>
      </c>
      <c r="C2946" s="7">
        <f>SUM(C2869:C2945)</f>
        <v>18383.9221</v>
      </c>
      <c r="D2946" s="7">
        <f>SUM(D2868:D2945)</f>
        <v>52851.97</v>
      </c>
      <c r="E2946" s="7">
        <f>SUM(E2867:E2945)</f>
        <v>77951.44</v>
      </c>
      <c r="F2946" s="7">
        <f>SUM(F2866:F2945)</f>
        <v>111968.11</v>
      </c>
      <c r="G2946" s="7">
        <f>SUM(G2865:G2945)</f>
        <v>117314.19</v>
      </c>
      <c r="H2946" s="7">
        <f>SUM(H2859:H2945)</f>
        <v>142738.26</v>
      </c>
      <c r="I2946" s="7">
        <f>SUM(I2859:I2945)</f>
        <v>150325.07999999999</v>
      </c>
      <c r="J2946" s="7">
        <f t="shared" ref="J2946" si="57">SUM(J2859:J2945)</f>
        <v>161228.15999999997</v>
      </c>
      <c r="K2946" s="7">
        <f>SUM(K2859:K2945)</f>
        <v>180287.77</v>
      </c>
      <c r="L2946" s="7">
        <f t="shared" ref="L2946" si="58">SUM(L2859:L2945)</f>
        <v>200208.19</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ht="25.5">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v>59464.480000000003</v>
      </c>
      <c r="M2955" s="34"/>
      <c r="N2955" s="34"/>
      <c r="O2955" s="34"/>
      <c r="P2955" s="34"/>
      <c r="Q2955" s="34"/>
      <c r="R2955" s="34"/>
      <c r="S2955" s="34"/>
    </row>
    <row r="2956" spans="1:19">
      <c r="B2956" s="5">
        <v>2014</v>
      </c>
      <c r="C2956" s="33"/>
      <c r="D2956" s="33"/>
      <c r="E2956" s="33"/>
      <c r="F2956" s="33"/>
      <c r="G2956" s="33"/>
      <c r="H2956" s="33"/>
      <c r="I2956" s="33"/>
      <c r="J2956" s="33"/>
      <c r="K2956" s="34">
        <v>93952.93</v>
      </c>
      <c r="L2956" s="34">
        <v>94332.64</v>
      </c>
      <c r="M2956" s="34"/>
      <c r="N2956" s="34"/>
      <c r="O2956" s="34"/>
      <c r="P2956" s="34"/>
      <c r="Q2956" s="34"/>
      <c r="R2956" s="34"/>
      <c r="S2956" s="34"/>
    </row>
    <row r="2957" spans="1:19">
      <c r="B2957" s="5">
        <v>2013</v>
      </c>
      <c r="C2957" s="33"/>
      <c r="D2957" s="33"/>
      <c r="E2957" s="33"/>
      <c r="F2957" s="33"/>
      <c r="G2957" s="33"/>
      <c r="H2957" s="33"/>
      <c r="I2957" s="33"/>
      <c r="J2957" s="34">
        <v>58757.57</v>
      </c>
      <c r="K2957" s="34">
        <v>58757.57</v>
      </c>
      <c r="L2957" s="34">
        <v>58757.57</v>
      </c>
      <c r="M2957" s="34"/>
      <c r="N2957" s="34"/>
      <c r="O2957" s="34"/>
      <c r="P2957" s="34"/>
      <c r="Q2957" s="34"/>
      <c r="R2957" s="34"/>
      <c r="S2957" s="34"/>
    </row>
    <row r="2958" spans="1:19">
      <c r="B2958" s="5">
        <v>2012</v>
      </c>
      <c r="C2958" s="33"/>
      <c r="D2958" s="33"/>
      <c r="E2958" s="33"/>
      <c r="F2958" s="33"/>
      <c r="G2958" s="33"/>
      <c r="H2958" s="33"/>
      <c r="I2958" s="34">
        <v>58680.38</v>
      </c>
      <c r="J2958" s="34">
        <v>58963.38</v>
      </c>
      <c r="K2958" s="34">
        <v>59499.96</v>
      </c>
      <c r="L2958" s="34">
        <v>59499.96</v>
      </c>
      <c r="M2958" s="34"/>
      <c r="N2958" s="34"/>
      <c r="O2958" s="34"/>
      <c r="P2958" s="34"/>
      <c r="Q2958" s="34"/>
      <c r="R2958" s="34"/>
      <c r="S2958" s="34"/>
    </row>
    <row r="2959" spans="1:19">
      <c r="B2959" s="5">
        <v>2011</v>
      </c>
      <c r="C2959" s="33"/>
      <c r="D2959" s="33"/>
      <c r="E2959" s="33"/>
      <c r="F2959" s="33"/>
      <c r="G2959" s="33"/>
      <c r="H2959" s="34">
        <v>50262.720000000001</v>
      </c>
      <c r="I2959" s="34">
        <v>50262.720000000001</v>
      </c>
      <c r="J2959" s="34">
        <v>50262.720000000001</v>
      </c>
      <c r="K2959" s="34">
        <v>50262.720000000001</v>
      </c>
      <c r="L2959" s="34">
        <v>50262.720000000001</v>
      </c>
      <c r="M2959" s="34"/>
      <c r="N2959" s="34"/>
      <c r="O2959" s="34"/>
      <c r="P2959" s="34"/>
      <c r="Q2959" s="34"/>
      <c r="R2959" s="34"/>
      <c r="S2959" s="34"/>
    </row>
    <row r="2960" spans="1:19">
      <c r="B2960" s="5">
        <v>2010</v>
      </c>
      <c r="C2960" s="33"/>
      <c r="D2960" s="33"/>
      <c r="E2960" s="33"/>
      <c r="F2960" s="33"/>
      <c r="G2960" s="34">
        <v>47455.66</v>
      </c>
      <c r="H2960" s="34">
        <v>47455.66</v>
      </c>
      <c r="I2960" s="34">
        <v>47455.66</v>
      </c>
      <c r="J2960" s="34">
        <v>47455.66</v>
      </c>
      <c r="K2960" s="34">
        <v>47455.66</v>
      </c>
      <c r="L2960" s="34">
        <v>47455.66</v>
      </c>
      <c r="M2960" s="34"/>
      <c r="N2960" s="34"/>
      <c r="O2960" s="34"/>
      <c r="P2960" s="34"/>
      <c r="Q2960" s="34"/>
      <c r="R2960" s="34"/>
      <c r="S2960" s="34"/>
    </row>
    <row r="2961" spans="2:19">
      <c r="B2961" s="5">
        <v>2009</v>
      </c>
      <c r="C2961" s="33"/>
      <c r="D2961" s="33"/>
      <c r="E2961" s="33"/>
      <c r="F2961" s="34">
        <v>23008.3</v>
      </c>
      <c r="G2961" s="34">
        <v>23008.3</v>
      </c>
      <c r="H2961" s="34">
        <v>23008.3</v>
      </c>
      <c r="I2961" s="34">
        <v>23874.37</v>
      </c>
      <c r="J2961" s="34">
        <v>23874.37</v>
      </c>
      <c r="K2961" s="34">
        <v>23874.37</v>
      </c>
      <c r="L2961" s="34">
        <v>23874.37</v>
      </c>
      <c r="M2961" s="34"/>
      <c r="N2961" s="34"/>
      <c r="O2961" s="34"/>
      <c r="P2961" s="34"/>
      <c r="Q2961" s="34"/>
      <c r="R2961" s="34"/>
      <c r="S2961" s="34"/>
    </row>
    <row r="2962" spans="2:19">
      <c r="B2962" s="5">
        <v>2008</v>
      </c>
      <c r="C2962" s="33"/>
      <c r="D2962" s="33"/>
      <c r="E2962" s="34">
        <v>102870.87</v>
      </c>
      <c r="F2962" s="34">
        <v>102870.87</v>
      </c>
      <c r="G2962" s="34">
        <v>102870.87</v>
      </c>
      <c r="H2962" s="34">
        <v>102870.87</v>
      </c>
      <c r="I2962" s="34">
        <v>107407.4</v>
      </c>
      <c r="J2962" s="34">
        <v>107407.4</v>
      </c>
      <c r="K2962" s="34">
        <v>107407.4</v>
      </c>
      <c r="L2962" s="34">
        <v>107407.4</v>
      </c>
      <c r="M2962" s="34"/>
      <c r="N2962" s="34"/>
      <c r="O2962" s="34"/>
      <c r="P2962" s="34"/>
      <c r="Q2962" s="34"/>
      <c r="R2962" s="34"/>
      <c r="S2962" s="34"/>
    </row>
    <row r="2963" spans="2:19">
      <c r="B2963" s="5">
        <v>2007</v>
      </c>
      <c r="C2963" s="33"/>
      <c r="D2963" s="34">
        <v>37079.370000000003</v>
      </c>
      <c r="E2963" s="34">
        <v>37079.370000000003</v>
      </c>
      <c r="F2963" s="34">
        <v>37079.370000000003</v>
      </c>
      <c r="G2963" s="34">
        <v>37079.370000000003</v>
      </c>
      <c r="H2963" s="34">
        <v>37079.370000000003</v>
      </c>
      <c r="I2963" s="34">
        <v>37079.370000000003</v>
      </c>
      <c r="J2963" s="34">
        <v>37079.370000000003</v>
      </c>
      <c r="K2963" s="34">
        <v>37079.370000000003</v>
      </c>
      <c r="L2963" s="34">
        <v>37079.370000000003</v>
      </c>
      <c r="M2963" s="34"/>
      <c r="N2963" s="34"/>
      <c r="O2963" s="34"/>
      <c r="P2963" s="34"/>
      <c r="Q2963" s="34"/>
      <c r="R2963" s="34"/>
      <c r="S2963" s="34"/>
    </row>
    <row r="2964" spans="2:19">
      <c r="B2964" s="5">
        <v>2006</v>
      </c>
      <c r="C2964" s="34">
        <v>75829.62000000001</v>
      </c>
      <c r="D2964" s="34">
        <v>75829.62</v>
      </c>
      <c r="E2964" s="34">
        <v>75829.62</v>
      </c>
      <c r="F2964" s="34">
        <v>75829.62</v>
      </c>
      <c r="G2964" s="34">
        <v>75829.62</v>
      </c>
      <c r="H2964" s="34">
        <v>75829.62</v>
      </c>
      <c r="I2964" s="34">
        <v>81581.539999999994</v>
      </c>
      <c r="J2964" s="34">
        <v>81581.539999999994</v>
      </c>
      <c r="K2964" s="34">
        <v>81581.539999999994</v>
      </c>
      <c r="L2964" s="34">
        <v>81581.539999999994</v>
      </c>
      <c r="M2964" s="34"/>
      <c r="N2964" s="34"/>
      <c r="O2964" s="34"/>
      <c r="P2964" s="34"/>
      <c r="Q2964" s="34"/>
      <c r="R2964" s="34"/>
      <c r="S2964" s="34"/>
    </row>
    <row r="2965" spans="2:19">
      <c r="B2965" s="5">
        <v>2005</v>
      </c>
      <c r="C2965" s="34">
        <v>86807.979999999981</v>
      </c>
      <c r="D2965" s="34">
        <v>86807.98</v>
      </c>
      <c r="E2965" s="34">
        <v>86807.98</v>
      </c>
      <c r="F2965" s="34">
        <v>86807.98</v>
      </c>
      <c r="G2965" s="34">
        <v>86807.98</v>
      </c>
      <c r="H2965" s="34">
        <v>86807.98</v>
      </c>
      <c r="I2965" s="34">
        <v>86807.98</v>
      </c>
      <c r="J2965" s="34">
        <v>86807.98</v>
      </c>
      <c r="K2965" s="34">
        <v>86807.98</v>
      </c>
      <c r="L2965" s="34">
        <v>86807.98</v>
      </c>
      <c r="M2965" s="34"/>
      <c r="N2965" s="34"/>
      <c r="O2965" s="34"/>
      <c r="P2965" s="34"/>
      <c r="Q2965" s="34"/>
      <c r="R2965" s="34"/>
      <c r="S2965" s="34"/>
    </row>
    <row r="2966" spans="2:19">
      <c r="B2966" s="5">
        <v>2004</v>
      </c>
      <c r="C2966" s="34">
        <v>127042.03000000003</v>
      </c>
      <c r="D2966" s="34">
        <v>127042.03</v>
      </c>
      <c r="E2966" s="34">
        <v>127042.03</v>
      </c>
      <c r="F2966" s="34">
        <v>127042.03</v>
      </c>
      <c r="G2966" s="34">
        <v>127042.03</v>
      </c>
      <c r="H2966" s="34">
        <v>127042.03</v>
      </c>
      <c r="I2966" s="34">
        <v>127042.03</v>
      </c>
      <c r="J2966" s="34">
        <v>127042.03</v>
      </c>
      <c r="K2966" s="34">
        <v>127042.03</v>
      </c>
      <c r="L2966" s="34">
        <v>127042.03</v>
      </c>
      <c r="M2966" s="34"/>
      <c r="N2966" s="34"/>
      <c r="O2966" s="34"/>
      <c r="P2966" s="34"/>
      <c r="Q2966" s="34"/>
      <c r="R2966" s="34"/>
      <c r="S2966" s="34"/>
    </row>
    <row r="2967" spans="2:19">
      <c r="B2967" s="5">
        <v>2003</v>
      </c>
      <c r="C2967" s="34">
        <v>52203.55999999999</v>
      </c>
      <c r="D2967" s="34">
        <v>52203.56</v>
      </c>
      <c r="E2967" s="34">
        <v>52203.56</v>
      </c>
      <c r="F2967" s="34">
        <v>52203.56</v>
      </c>
      <c r="G2967" s="34">
        <v>52203.56</v>
      </c>
      <c r="H2967" s="34">
        <v>52203.56</v>
      </c>
      <c r="I2967" s="34">
        <v>52203.56</v>
      </c>
      <c r="J2967" s="34">
        <v>52203.56</v>
      </c>
      <c r="K2967" s="34">
        <v>52203.56</v>
      </c>
      <c r="L2967" s="34">
        <v>52203.56</v>
      </c>
      <c r="M2967" s="34"/>
      <c r="N2967" s="34"/>
      <c r="O2967" s="34"/>
      <c r="P2967" s="34"/>
      <c r="Q2967" s="34"/>
      <c r="R2967" s="34"/>
      <c r="S2967" s="34"/>
    </row>
    <row r="2968" spans="2:19">
      <c r="B2968" s="5">
        <v>2002</v>
      </c>
      <c r="C2968" s="34">
        <v>50272.85000000002</v>
      </c>
      <c r="D2968" s="34">
        <v>50272.85</v>
      </c>
      <c r="E2968" s="34">
        <v>50272.85</v>
      </c>
      <c r="F2968" s="34">
        <v>50272.85</v>
      </c>
      <c r="G2968" s="34">
        <v>50272.85</v>
      </c>
      <c r="H2968" s="34">
        <v>50272.85</v>
      </c>
      <c r="I2968" s="34">
        <v>50272.85</v>
      </c>
      <c r="J2968" s="34">
        <v>50272.85</v>
      </c>
      <c r="K2968" s="34">
        <v>50272.85</v>
      </c>
      <c r="L2968" s="34">
        <v>50272.85</v>
      </c>
      <c r="M2968" s="34"/>
      <c r="N2968" s="34"/>
      <c r="O2968" s="34"/>
      <c r="P2968" s="34"/>
      <c r="Q2968" s="34"/>
      <c r="R2968" s="34"/>
      <c r="S2968" s="34"/>
    </row>
    <row r="2969" spans="2:19">
      <c r="B2969" s="5">
        <v>2001</v>
      </c>
      <c r="C2969" s="34">
        <v>59581.000000000007</v>
      </c>
      <c r="D2969" s="34">
        <v>59581</v>
      </c>
      <c r="E2969" s="34">
        <v>59581</v>
      </c>
      <c r="F2969" s="34">
        <v>59581</v>
      </c>
      <c r="G2969" s="34">
        <v>59581</v>
      </c>
      <c r="H2969" s="34">
        <v>59581</v>
      </c>
      <c r="I2969" s="34">
        <v>59581</v>
      </c>
      <c r="J2969" s="34">
        <v>59581</v>
      </c>
      <c r="K2969" s="34">
        <v>59581</v>
      </c>
      <c r="L2969" s="34">
        <v>59581</v>
      </c>
      <c r="M2969" s="34"/>
      <c r="N2969" s="34"/>
      <c r="O2969" s="34"/>
      <c r="P2969" s="34"/>
      <c r="Q2969" s="34"/>
      <c r="R2969" s="34"/>
      <c r="S2969" s="34"/>
    </row>
    <row r="2970" spans="2:19">
      <c r="B2970" s="5">
        <v>2000</v>
      </c>
      <c r="C2970" s="34">
        <v>115580.79000000002</v>
      </c>
      <c r="D2970" s="34">
        <v>115580.79</v>
      </c>
      <c r="E2970" s="34">
        <v>115580.79</v>
      </c>
      <c r="F2970" s="34">
        <v>115580.79</v>
      </c>
      <c r="G2970" s="34">
        <v>115580.79</v>
      </c>
      <c r="H2970" s="34">
        <v>115580.79</v>
      </c>
      <c r="I2970" s="34">
        <v>115580.79</v>
      </c>
      <c r="J2970" s="34">
        <v>115580.79</v>
      </c>
      <c r="K2970" s="34">
        <v>115580.79</v>
      </c>
      <c r="L2970" s="34">
        <v>115580.79</v>
      </c>
      <c r="M2970" s="34"/>
      <c r="N2970" s="34"/>
      <c r="O2970" s="34"/>
      <c r="P2970" s="34"/>
      <c r="Q2970" s="34"/>
      <c r="R2970" s="34"/>
      <c r="S2970" s="34"/>
    </row>
    <row r="2971" spans="2:19">
      <c r="B2971" s="5">
        <v>1999</v>
      </c>
      <c r="C2971" s="34">
        <v>130186.81000000006</v>
      </c>
      <c r="D2971" s="34">
        <v>130186.81</v>
      </c>
      <c r="E2971" s="34">
        <v>130186.81</v>
      </c>
      <c r="F2971" s="34">
        <v>130186.81</v>
      </c>
      <c r="G2971" s="34">
        <v>130186.81</v>
      </c>
      <c r="H2971" s="34">
        <v>129064.46</v>
      </c>
      <c r="I2971" s="34">
        <v>129064.46</v>
      </c>
      <c r="J2971" s="34">
        <v>129064.46</v>
      </c>
      <c r="K2971" s="34">
        <v>129064.46</v>
      </c>
      <c r="L2971" s="34">
        <v>129064.46</v>
      </c>
      <c r="M2971" s="34"/>
      <c r="N2971" s="34"/>
      <c r="O2971" s="34"/>
      <c r="P2971" s="34"/>
      <c r="Q2971" s="34"/>
      <c r="R2971" s="34"/>
      <c r="S2971" s="34"/>
    </row>
    <row r="2972" spans="2:19">
      <c r="B2972" s="5">
        <v>1998</v>
      </c>
      <c r="C2972" s="34">
        <v>163580.00000000003</v>
      </c>
      <c r="D2972" s="34">
        <v>163580</v>
      </c>
      <c r="E2972" s="34">
        <v>163580</v>
      </c>
      <c r="F2972" s="34">
        <v>163580</v>
      </c>
      <c r="G2972" s="34">
        <v>163580</v>
      </c>
      <c r="H2972" s="34">
        <v>163580</v>
      </c>
      <c r="I2972" s="34">
        <v>163580</v>
      </c>
      <c r="J2972" s="34">
        <v>163580</v>
      </c>
      <c r="K2972" s="34">
        <v>163580</v>
      </c>
      <c r="L2972" s="34">
        <v>163580</v>
      </c>
      <c r="M2972" s="34"/>
      <c r="N2972" s="34"/>
      <c r="O2972" s="34"/>
      <c r="P2972" s="34"/>
      <c r="Q2972" s="34"/>
      <c r="R2972" s="34"/>
      <c r="S2972" s="34"/>
    </row>
    <row r="2973" spans="2:19">
      <c r="B2973" s="5">
        <v>1997</v>
      </c>
      <c r="C2973" s="34">
        <v>184391.73</v>
      </c>
      <c r="D2973" s="34">
        <v>184391.73</v>
      </c>
      <c r="E2973" s="34">
        <v>184391.73</v>
      </c>
      <c r="F2973" s="34">
        <v>178004.91</v>
      </c>
      <c r="G2973" s="34">
        <v>178004.91</v>
      </c>
      <c r="H2973" s="34">
        <v>177016.26</v>
      </c>
      <c r="I2973" s="34">
        <v>177016.26</v>
      </c>
      <c r="J2973" s="34">
        <v>177016.26</v>
      </c>
      <c r="K2973" s="34">
        <v>177016.26</v>
      </c>
      <c r="L2973" s="34">
        <v>177016.26</v>
      </c>
      <c r="M2973" s="34"/>
      <c r="N2973" s="34"/>
      <c r="O2973" s="34"/>
      <c r="P2973" s="34"/>
      <c r="Q2973" s="34"/>
      <c r="R2973" s="34"/>
      <c r="S2973" s="34"/>
    </row>
    <row r="2974" spans="2:19">
      <c r="B2974" s="5">
        <v>1996</v>
      </c>
      <c r="C2974" s="34">
        <v>190629.72999999998</v>
      </c>
      <c r="D2974" s="34">
        <v>190629.73</v>
      </c>
      <c r="E2974" s="34">
        <v>190629.73</v>
      </c>
      <c r="F2974" s="34">
        <v>190629.73</v>
      </c>
      <c r="G2974" s="34">
        <v>190629.73</v>
      </c>
      <c r="H2974" s="34">
        <v>190629.73</v>
      </c>
      <c r="I2974" s="34">
        <v>190629.73</v>
      </c>
      <c r="J2974" s="34">
        <v>190629.73</v>
      </c>
      <c r="K2974" s="34">
        <v>190629.73</v>
      </c>
      <c r="L2974" s="34">
        <v>190629.73</v>
      </c>
      <c r="M2974" s="34"/>
      <c r="N2974" s="34"/>
      <c r="O2974" s="34"/>
      <c r="P2974" s="34"/>
      <c r="Q2974" s="34"/>
      <c r="R2974" s="34"/>
      <c r="S2974" s="34"/>
    </row>
    <row r="2975" spans="2:19">
      <c r="B2975" s="5">
        <v>1995</v>
      </c>
      <c r="C2975" s="34">
        <v>166813.02999999991</v>
      </c>
      <c r="D2975" s="34">
        <v>166813.03</v>
      </c>
      <c r="E2975" s="34">
        <v>166813.03</v>
      </c>
      <c r="F2975" s="34">
        <v>166813.03</v>
      </c>
      <c r="G2975" s="34">
        <v>166813.03</v>
      </c>
      <c r="H2975" s="34">
        <v>166551.87</v>
      </c>
      <c r="I2975" s="34">
        <v>166551.87</v>
      </c>
      <c r="J2975" s="34">
        <v>166551.87</v>
      </c>
      <c r="K2975" s="34">
        <v>166551.87</v>
      </c>
      <c r="L2975" s="34">
        <v>166551.87</v>
      </c>
      <c r="M2975" s="34"/>
      <c r="N2975" s="34"/>
      <c r="O2975" s="34"/>
      <c r="P2975" s="34"/>
      <c r="Q2975" s="34"/>
      <c r="R2975" s="34"/>
      <c r="S2975" s="34"/>
    </row>
    <row r="2976" spans="2:19">
      <c r="B2976" s="5">
        <v>1994</v>
      </c>
      <c r="C2976" s="34">
        <v>77833.41</v>
      </c>
      <c r="D2976" s="34">
        <v>77833.41</v>
      </c>
      <c r="E2976" s="34">
        <v>77833.41</v>
      </c>
      <c r="F2976" s="34">
        <v>77833.41</v>
      </c>
      <c r="G2976" s="34">
        <v>77833.41</v>
      </c>
      <c r="H2976" s="34">
        <v>77833.41</v>
      </c>
      <c r="I2976" s="34">
        <v>77833.41</v>
      </c>
      <c r="J2976" s="34">
        <v>77833.41</v>
      </c>
      <c r="K2976" s="34">
        <v>77833.41</v>
      </c>
      <c r="L2976" s="34">
        <v>77833.41</v>
      </c>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ht="25.5">
      <c r="A3041" s="63" t="s">
        <v>135</v>
      </c>
      <c r="B3041" s="6" t="s">
        <v>10</v>
      </c>
      <c r="C3041" s="10">
        <f>SUM(C2964:C3040)</f>
        <v>1480752.5399999998</v>
      </c>
      <c r="D3041" s="10">
        <f>SUM(D2963:D3040)</f>
        <v>1517831.91</v>
      </c>
      <c r="E3041" s="10">
        <f>SUM(E2962:E3040)</f>
        <v>1620702.78</v>
      </c>
      <c r="F3041" s="10">
        <f>SUM(F2961:F3040)</f>
        <v>1637324.26</v>
      </c>
      <c r="G3041" s="10">
        <f>SUM(G2960:G3040)</f>
        <v>1684779.9199999997</v>
      </c>
      <c r="H3041" s="10">
        <f>SUM(H2954:H3040)</f>
        <v>1732670.4799999997</v>
      </c>
      <c r="I3041" s="10">
        <f>SUM(I2954:I3040)</f>
        <v>1802505.3799999997</v>
      </c>
      <c r="J3041" s="10">
        <f t="shared" ref="J3041" si="59">SUM(J2954:J3040)</f>
        <v>1861545.95</v>
      </c>
      <c r="K3041" s="10">
        <f>SUM(K2954:K3040)</f>
        <v>1956035.4599999997</v>
      </c>
      <c r="L3041" s="10">
        <f t="shared" ref="L3041" si="60">SUM(L2954:L3040)</f>
        <v>2015879.6499999997</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ht="38.25">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ht="38.25">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63.7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0</v>
      </c>
      <c r="M3145" s="34"/>
      <c r="N3145" s="34"/>
      <c r="O3145" s="34"/>
      <c r="P3145" s="34"/>
      <c r="Q3145" s="34"/>
      <c r="R3145" s="34"/>
      <c r="S3145" s="34"/>
    </row>
    <row r="3146" spans="1:19">
      <c r="B3146" s="5">
        <v>2014</v>
      </c>
      <c r="C3146" s="33"/>
      <c r="D3146" s="33"/>
      <c r="E3146" s="33"/>
      <c r="F3146" s="33"/>
      <c r="G3146" s="33"/>
      <c r="H3146" s="33"/>
      <c r="I3146" s="33"/>
      <c r="J3146" s="33"/>
      <c r="K3146" s="34">
        <v>0</v>
      </c>
      <c r="L3146" s="34">
        <v>0</v>
      </c>
      <c r="M3146" s="34"/>
      <c r="N3146" s="34"/>
      <c r="O3146" s="34"/>
      <c r="P3146" s="34"/>
      <c r="Q3146" s="34"/>
      <c r="R3146" s="34"/>
      <c r="S3146" s="34"/>
    </row>
    <row r="3147" spans="1:19">
      <c r="B3147" s="5">
        <v>2013</v>
      </c>
      <c r="C3147" s="33"/>
      <c r="D3147" s="33"/>
      <c r="E3147" s="33"/>
      <c r="F3147" s="33"/>
      <c r="G3147" s="33"/>
      <c r="H3147" s="33"/>
      <c r="I3147" s="33"/>
      <c r="J3147" s="34">
        <v>0</v>
      </c>
      <c r="K3147" s="34">
        <v>0</v>
      </c>
      <c r="L3147" s="34">
        <v>0</v>
      </c>
      <c r="M3147" s="34"/>
      <c r="N3147" s="34"/>
      <c r="O3147" s="34"/>
      <c r="P3147" s="34"/>
      <c r="Q3147" s="34"/>
      <c r="R3147" s="34"/>
      <c r="S3147" s="34"/>
    </row>
    <row r="3148" spans="1:19">
      <c r="B3148" s="5">
        <v>2012</v>
      </c>
      <c r="C3148" s="33"/>
      <c r="D3148" s="33"/>
      <c r="E3148" s="33"/>
      <c r="F3148" s="33"/>
      <c r="G3148" s="33"/>
      <c r="H3148" s="33"/>
      <c r="I3148" s="34">
        <v>0</v>
      </c>
      <c r="J3148" s="34">
        <v>0</v>
      </c>
      <c r="K3148" s="34">
        <v>0</v>
      </c>
      <c r="L3148" s="34">
        <v>0</v>
      </c>
      <c r="M3148" s="34"/>
      <c r="N3148" s="34"/>
      <c r="O3148" s="34"/>
      <c r="P3148" s="34"/>
      <c r="Q3148" s="34"/>
      <c r="R3148" s="34"/>
      <c r="S3148" s="34"/>
    </row>
    <row r="3149" spans="1:19">
      <c r="B3149" s="5">
        <v>2011</v>
      </c>
      <c r="C3149" s="33"/>
      <c r="D3149" s="33"/>
      <c r="E3149" s="33"/>
      <c r="F3149" s="33"/>
      <c r="G3149" s="33"/>
      <c r="H3149" s="34">
        <v>0</v>
      </c>
      <c r="I3149" s="34">
        <v>0</v>
      </c>
      <c r="J3149" s="34">
        <v>0</v>
      </c>
      <c r="K3149" s="34">
        <v>0</v>
      </c>
      <c r="L3149" s="34">
        <v>0</v>
      </c>
      <c r="M3149" s="34"/>
      <c r="N3149" s="34"/>
      <c r="O3149" s="34"/>
      <c r="P3149" s="34"/>
      <c r="Q3149" s="34"/>
      <c r="R3149" s="34"/>
      <c r="S3149" s="34"/>
    </row>
    <row r="3150" spans="1:19">
      <c r="B3150" s="5">
        <v>2010</v>
      </c>
      <c r="C3150" s="33"/>
      <c r="D3150" s="33"/>
      <c r="E3150" s="33"/>
      <c r="F3150" s="33"/>
      <c r="G3150" s="34">
        <v>0</v>
      </c>
      <c r="H3150" s="34">
        <v>0</v>
      </c>
      <c r="I3150" s="34">
        <v>0</v>
      </c>
      <c r="J3150" s="34">
        <v>0</v>
      </c>
      <c r="K3150" s="34">
        <v>0</v>
      </c>
      <c r="L3150" s="34">
        <v>0</v>
      </c>
      <c r="M3150" s="34"/>
      <c r="N3150" s="34"/>
      <c r="O3150" s="34"/>
      <c r="P3150" s="34"/>
      <c r="Q3150" s="34"/>
      <c r="R3150" s="34"/>
      <c r="S3150" s="34"/>
    </row>
    <row r="3151" spans="1:19">
      <c r="B3151" s="5">
        <v>2009</v>
      </c>
      <c r="C3151" s="33"/>
      <c r="D3151" s="33"/>
      <c r="E3151" s="33"/>
      <c r="F3151" s="34">
        <v>0</v>
      </c>
      <c r="G3151" s="34">
        <v>0</v>
      </c>
      <c r="H3151" s="34">
        <v>0</v>
      </c>
      <c r="I3151" s="34">
        <v>0</v>
      </c>
      <c r="J3151" s="34">
        <v>0</v>
      </c>
      <c r="K3151" s="34">
        <v>0</v>
      </c>
      <c r="L3151" s="34">
        <v>0</v>
      </c>
      <c r="M3151" s="34"/>
      <c r="N3151" s="34"/>
      <c r="O3151" s="34"/>
      <c r="P3151" s="34"/>
      <c r="Q3151" s="34"/>
      <c r="R3151" s="34"/>
      <c r="S3151" s="34"/>
    </row>
    <row r="3152" spans="1:19">
      <c r="B3152" s="5">
        <v>2008</v>
      </c>
      <c r="C3152" s="33"/>
      <c r="D3152" s="33"/>
      <c r="E3152" s="34">
        <v>0</v>
      </c>
      <c r="F3152" s="34">
        <v>0</v>
      </c>
      <c r="G3152" s="34">
        <v>0</v>
      </c>
      <c r="H3152" s="34">
        <v>0</v>
      </c>
      <c r="I3152" s="34">
        <v>0</v>
      </c>
      <c r="J3152" s="34">
        <v>0</v>
      </c>
      <c r="K3152" s="34">
        <v>0</v>
      </c>
      <c r="L3152" s="34">
        <v>0</v>
      </c>
      <c r="M3152" s="34"/>
      <c r="N3152" s="34"/>
      <c r="O3152" s="34"/>
      <c r="P3152" s="34"/>
      <c r="Q3152" s="34"/>
      <c r="R3152" s="34"/>
      <c r="S3152" s="34"/>
    </row>
    <row r="3153" spans="2:19">
      <c r="B3153" s="5">
        <v>2007</v>
      </c>
      <c r="C3153" s="33"/>
      <c r="D3153" s="34">
        <v>0</v>
      </c>
      <c r="E3153" s="34">
        <v>0</v>
      </c>
      <c r="F3153" s="34">
        <v>0</v>
      </c>
      <c r="G3153" s="34">
        <v>0</v>
      </c>
      <c r="H3153" s="34">
        <v>0</v>
      </c>
      <c r="I3153" s="34">
        <v>0</v>
      </c>
      <c r="J3153" s="34">
        <v>0</v>
      </c>
      <c r="K3153" s="34">
        <v>0</v>
      </c>
      <c r="L3153" s="34">
        <v>0</v>
      </c>
      <c r="M3153" s="34"/>
      <c r="N3153" s="34"/>
      <c r="O3153" s="34"/>
      <c r="P3153" s="34"/>
      <c r="Q3153" s="34"/>
      <c r="R3153" s="34"/>
      <c r="S3153" s="34"/>
    </row>
    <row r="3154" spans="2:19">
      <c r="B3154" s="5">
        <v>2006</v>
      </c>
      <c r="C3154" s="34">
        <v>0</v>
      </c>
      <c r="D3154" s="34">
        <v>0</v>
      </c>
      <c r="E3154" s="34">
        <v>0</v>
      </c>
      <c r="F3154" s="34">
        <v>0</v>
      </c>
      <c r="G3154" s="34">
        <v>0</v>
      </c>
      <c r="H3154" s="34">
        <v>0</v>
      </c>
      <c r="I3154" s="34">
        <v>0</v>
      </c>
      <c r="J3154" s="34">
        <v>0</v>
      </c>
      <c r="K3154" s="34">
        <v>0</v>
      </c>
      <c r="L3154" s="34">
        <v>0</v>
      </c>
      <c r="M3154" s="34"/>
      <c r="N3154" s="34"/>
      <c r="O3154" s="34"/>
      <c r="P3154" s="34"/>
      <c r="Q3154" s="34"/>
      <c r="R3154" s="34"/>
      <c r="S3154" s="34"/>
    </row>
    <row r="3155" spans="2:19">
      <c r="B3155" s="5">
        <v>2005</v>
      </c>
      <c r="C3155" s="34">
        <v>0</v>
      </c>
      <c r="D3155" s="34">
        <v>0</v>
      </c>
      <c r="E3155" s="34">
        <v>0</v>
      </c>
      <c r="F3155" s="34">
        <v>0</v>
      </c>
      <c r="G3155" s="34">
        <v>0</v>
      </c>
      <c r="H3155" s="34">
        <v>0</v>
      </c>
      <c r="I3155" s="34">
        <v>0</v>
      </c>
      <c r="J3155" s="34">
        <v>0</v>
      </c>
      <c r="K3155" s="34">
        <v>0</v>
      </c>
      <c r="L3155" s="34">
        <v>0</v>
      </c>
      <c r="M3155" s="34"/>
      <c r="N3155" s="34"/>
      <c r="O3155" s="34"/>
      <c r="P3155" s="34"/>
      <c r="Q3155" s="34"/>
      <c r="R3155" s="34"/>
      <c r="S3155" s="34"/>
    </row>
    <row r="3156" spans="2:19">
      <c r="B3156" s="5">
        <v>2004</v>
      </c>
      <c r="C3156" s="34">
        <v>0</v>
      </c>
      <c r="D3156" s="34">
        <v>0</v>
      </c>
      <c r="E3156" s="34">
        <v>0</v>
      </c>
      <c r="F3156" s="34">
        <v>0</v>
      </c>
      <c r="G3156" s="34">
        <v>0</v>
      </c>
      <c r="H3156" s="34">
        <v>0</v>
      </c>
      <c r="I3156" s="34">
        <v>0</v>
      </c>
      <c r="J3156" s="34">
        <v>0</v>
      </c>
      <c r="K3156" s="34">
        <v>0</v>
      </c>
      <c r="L3156" s="34">
        <v>0</v>
      </c>
      <c r="M3156" s="34"/>
      <c r="N3156" s="34"/>
      <c r="O3156" s="34"/>
      <c r="P3156" s="34"/>
      <c r="Q3156" s="34"/>
      <c r="R3156" s="34"/>
      <c r="S3156" s="34"/>
    </row>
    <row r="3157" spans="2:19">
      <c r="B3157" s="5">
        <v>2003</v>
      </c>
      <c r="C3157" s="34">
        <v>0</v>
      </c>
      <c r="D3157" s="34">
        <v>0</v>
      </c>
      <c r="E3157" s="34">
        <v>0</v>
      </c>
      <c r="F3157" s="34">
        <v>0</v>
      </c>
      <c r="G3157" s="34">
        <v>0</v>
      </c>
      <c r="H3157" s="34">
        <v>0</v>
      </c>
      <c r="I3157" s="34">
        <v>0</v>
      </c>
      <c r="J3157" s="34">
        <v>0</v>
      </c>
      <c r="K3157" s="34">
        <v>0</v>
      </c>
      <c r="L3157" s="34">
        <v>0</v>
      </c>
      <c r="M3157" s="34"/>
      <c r="N3157" s="34"/>
      <c r="O3157" s="34"/>
      <c r="P3157" s="34"/>
      <c r="Q3157" s="34"/>
      <c r="R3157" s="34"/>
      <c r="S3157" s="34"/>
    </row>
    <row r="3158" spans="2:19">
      <c r="B3158" s="5">
        <v>2002</v>
      </c>
      <c r="C3158" s="34">
        <v>0</v>
      </c>
      <c r="D3158" s="34">
        <v>0</v>
      </c>
      <c r="E3158" s="34">
        <v>0</v>
      </c>
      <c r="F3158" s="34">
        <v>0</v>
      </c>
      <c r="G3158" s="34">
        <v>0</v>
      </c>
      <c r="H3158" s="34">
        <v>0</v>
      </c>
      <c r="I3158" s="34">
        <v>0</v>
      </c>
      <c r="J3158" s="34">
        <v>0</v>
      </c>
      <c r="K3158" s="34">
        <v>0</v>
      </c>
      <c r="L3158" s="34">
        <v>0</v>
      </c>
      <c r="M3158" s="34"/>
      <c r="N3158" s="34"/>
      <c r="O3158" s="34"/>
      <c r="P3158" s="34"/>
      <c r="Q3158" s="34"/>
      <c r="R3158" s="34"/>
      <c r="S3158" s="34"/>
    </row>
    <row r="3159" spans="2:19">
      <c r="B3159" s="5">
        <v>2001</v>
      </c>
      <c r="C3159" s="34">
        <v>0</v>
      </c>
      <c r="D3159" s="34">
        <v>0</v>
      </c>
      <c r="E3159" s="34">
        <v>0</v>
      </c>
      <c r="F3159" s="34">
        <v>0</v>
      </c>
      <c r="G3159" s="34">
        <v>0</v>
      </c>
      <c r="H3159" s="34">
        <v>0</v>
      </c>
      <c r="I3159" s="34">
        <v>0</v>
      </c>
      <c r="J3159" s="34">
        <v>0</v>
      </c>
      <c r="K3159" s="34">
        <v>0</v>
      </c>
      <c r="L3159" s="34">
        <v>0</v>
      </c>
      <c r="M3159" s="34"/>
      <c r="N3159" s="34"/>
      <c r="O3159" s="34"/>
      <c r="P3159" s="34"/>
      <c r="Q3159" s="34"/>
      <c r="R3159" s="34"/>
      <c r="S3159" s="34"/>
    </row>
    <row r="3160" spans="2:19">
      <c r="B3160" s="5">
        <v>2000</v>
      </c>
      <c r="C3160" s="34">
        <v>0</v>
      </c>
      <c r="D3160" s="34">
        <v>0</v>
      </c>
      <c r="E3160" s="34">
        <v>0</v>
      </c>
      <c r="F3160" s="34">
        <v>0</v>
      </c>
      <c r="G3160" s="34">
        <v>0</v>
      </c>
      <c r="H3160" s="34">
        <v>0</v>
      </c>
      <c r="I3160" s="34">
        <v>0</v>
      </c>
      <c r="J3160" s="34">
        <v>0</v>
      </c>
      <c r="K3160" s="34">
        <v>0</v>
      </c>
      <c r="L3160" s="34">
        <v>0</v>
      </c>
      <c r="M3160" s="34"/>
      <c r="N3160" s="34"/>
      <c r="O3160" s="34"/>
      <c r="P3160" s="34"/>
      <c r="Q3160" s="34"/>
      <c r="R3160" s="34"/>
      <c r="S3160" s="34"/>
    </row>
    <row r="3161" spans="2:19">
      <c r="B3161" s="5">
        <v>1999</v>
      </c>
      <c r="C3161" s="34">
        <v>0</v>
      </c>
      <c r="D3161" s="34">
        <v>0</v>
      </c>
      <c r="E3161" s="34">
        <v>0</v>
      </c>
      <c r="F3161" s="34">
        <v>0</v>
      </c>
      <c r="G3161" s="34">
        <v>0</v>
      </c>
      <c r="H3161" s="34">
        <v>0</v>
      </c>
      <c r="I3161" s="34">
        <v>0</v>
      </c>
      <c r="J3161" s="34">
        <v>0</v>
      </c>
      <c r="K3161" s="34">
        <v>0</v>
      </c>
      <c r="L3161" s="34">
        <v>0</v>
      </c>
      <c r="M3161" s="34"/>
      <c r="N3161" s="34"/>
      <c r="O3161" s="34"/>
      <c r="P3161" s="34"/>
      <c r="Q3161" s="34"/>
      <c r="R3161" s="34"/>
      <c r="S3161" s="34"/>
    </row>
    <row r="3162" spans="2:19">
      <c r="B3162" s="5">
        <v>1998</v>
      </c>
      <c r="C3162" s="34">
        <v>0</v>
      </c>
      <c r="D3162" s="34">
        <v>0</v>
      </c>
      <c r="E3162" s="34">
        <v>0</v>
      </c>
      <c r="F3162" s="34">
        <v>0</v>
      </c>
      <c r="G3162" s="34">
        <v>0</v>
      </c>
      <c r="H3162" s="34">
        <v>0</v>
      </c>
      <c r="I3162" s="34">
        <v>0</v>
      </c>
      <c r="J3162" s="34">
        <v>0</v>
      </c>
      <c r="K3162" s="34">
        <v>0</v>
      </c>
      <c r="L3162" s="34">
        <v>0</v>
      </c>
      <c r="M3162" s="34"/>
      <c r="N3162" s="34"/>
      <c r="O3162" s="34"/>
      <c r="P3162" s="34"/>
      <c r="Q3162" s="34"/>
      <c r="R3162" s="34"/>
      <c r="S3162" s="34"/>
    </row>
    <row r="3163" spans="2:19">
      <c r="B3163" s="5">
        <v>1997</v>
      </c>
      <c r="C3163" s="34">
        <v>0</v>
      </c>
      <c r="D3163" s="34">
        <v>0</v>
      </c>
      <c r="E3163" s="34">
        <v>0</v>
      </c>
      <c r="F3163" s="34">
        <v>0</v>
      </c>
      <c r="G3163" s="34">
        <v>0</v>
      </c>
      <c r="H3163" s="34">
        <v>0</v>
      </c>
      <c r="I3163" s="34">
        <v>0</v>
      </c>
      <c r="J3163" s="34">
        <v>0</v>
      </c>
      <c r="K3163" s="34">
        <v>0</v>
      </c>
      <c r="L3163" s="34">
        <v>0</v>
      </c>
      <c r="M3163" s="34"/>
      <c r="N3163" s="34"/>
      <c r="O3163" s="34"/>
      <c r="P3163" s="34"/>
      <c r="Q3163" s="34"/>
      <c r="R3163" s="34"/>
      <c r="S3163" s="34"/>
    </row>
    <row r="3164" spans="2:19">
      <c r="B3164" s="5">
        <v>1996</v>
      </c>
      <c r="C3164" s="34">
        <v>0</v>
      </c>
      <c r="D3164" s="34">
        <v>0</v>
      </c>
      <c r="E3164" s="34">
        <v>0</v>
      </c>
      <c r="F3164" s="34">
        <v>0</v>
      </c>
      <c r="G3164" s="34">
        <v>0</v>
      </c>
      <c r="H3164" s="34">
        <v>0</v>
      </c>
      <c r="I3164" s="34">
        <v>0</v>
      </c>
      <c r="J3164" s="34">
        <v>0</v>
      </c>
      <c r="K3164" s="34">
        <v>0</v>
      </c>
      <c r="L3164" s="34">
        <v>0</v>
      </c>
      <c r="M3164" s="34"/>
      <c r="N3164" s="34"/>
      <c r="O3164" s="34"/>
      <c r="P3164" s="34"/>
      <c r="Q3164" s="34"/>
      <c r="R3164" s="34"/>
      <c r="S3164" s="34"/>
    </row>
    <row r="3165" spans="2:19">
      <c r="B3165" s="5">
        <v>1995</v>
      </c>
      <c r="C3165" s="34">
        <v>0</v>
      </c>
      <c r="D3165" s="34">
        <v>0</v>
      </c>
      <c r="E3165" s="34">
        <v>0</v>
      </c>
      <c r="F3165" s="34">
        <v>0</v>
      </c>
      <c r="G3165" s="34">
        <v>0</v>
      </c>
      <c r="H3165" s="34">
        <v>0</v>
      </c>
      <c r="I3165" s="34">
        <v>0</v>
      </c>
      <c r="J3165" s="34">
        <v>0</v>
      </c>
      <c r="K3165" s="34">
        <v>0</v>
      </c>
      <c r="L3165" s="34">
        <v>0</v>
      </c>
      <c r="M3165" s="34"/>
      <c r="N3165" s="34"/>
      <c r="O3165" s="34"/>
      <c r="P3165" s="34"/>
      <c r="Q3165" s="34"/>
      <c r="R3165" s="34"/>
      <c r="S3165" s="34"/>
    </row>
    <row r="3166" spans="2:19">
      <c r="B3166" s="5">
        <v>1994</v>
      </c>
      <c r="C3166" s="34">
        <v>0</v>
      </c>
      <c r="D3166" s="34">
        <v>0</v>
      </c>
      <c r="E3166" s="34">
        <v>0</v>
      </c>
      <c r="F3166" s="34">
        <v>0</v>
      </c>
      <c r="G3166" s="34">
        <v>0</v>
      </c>
      <c r="H3166" s="34">
        <v>0</v>
      </c>
      <c r="I3166" s="34">
        <v>0</v>
      </c>
      <c r="J3166" s="34">
        <v>0</v>
      </c>
      <c r="K3166" s="34">
        <v>0</v>
      </c>
      <c r="L3166" s="34">
        <v>0</v>
      </c>
      <c r="M3166" s="34"/>
      <c r="N3166" s="34"/>
      <c r="O3166" s="34"/>
      <c r="P3166" s="34"/>
      <c r="Q3166" s="34"/>
      <c r="R3166" s="34"/>
      <c r="S3166" s="34"/>
    </row>
    <row r="3167" spans="2:19">
      <c r="B3167" s="5">
        <v>1993</v>
      </c>
      <c r="C3167" s="34">
        <v>55382.78</v>
      </c>
      <c r="D3167" s="34">
        <v>55382.78</v>
      </c>
      <c r="E3167" s="34">
        <v>55382.78</v>
      </c>
      <c r="F3167" s="34">
        <v>55382.78</v>
      </c>
      <c r="G3167" s="34">
        <v>55382.78</v>
      </c>
      <c r="H3167" s="34">
        <v>55382.78</v>
      </c>
      <c r="I3167" s="34">
        <v>55382.78</v>
      </c>
      <c r="J3167" s="34">
        <v>55382.78</v>
      </c>
      <c r="K3167" s="34">
        <v>55382.78</v>
      </c>
      <c r="L3167" s="34">
        <v>55382.78</v>
      </c>
      <c r="M3167" s="34"/>
      <c r="N3167" s="34"/>
      <c r="O3167" s="34"/>
      <c r="P3167" s="34"/>
      <c r="Q3167" s="34"/>
      <c r="R3167" s="34"/>
      <c r="S3167" s="34"/>
    </row>
    <row r="3168" spans="2:19">
      <c r="B3168" s="5">
        <v>1992</v>
      </c>
      <c r="C3168" s="34">
        <v>0</v>
      </c>
      <c r="D3168" s="34">
        <v>0</v>
      </c>
      <c r="E3168" s="34">
        <v>0</v>
      </c>
      <c r="F3168" s="34">
        <v>0</v>
      </c>
      <c r="G3168" s="34">
        <v>0</v>
      </c>
      <c r="H3168" s="34">
        <v>0</v>
      </c>
      <c r="I3168" s="34">
        <v>0</v>
      </c>
      <c r="J3168" s="34">
        <v>0</v>
      </c>
      <c r="K3168" s="34">
        <v>0</v>
      </c>
      <c r="L3168" s="34">
        <v>0</v>
      </c>
      <c r="M3168" s="34"/>
      <c r="N3168" s="34"/>
      <c r="O3168" s="34"/>
      <c r="P3168" s="34"/>
      <c r="Q3168" s="34"/>
      <c r="R3168" s="34"/>
      <c r="S3168" s="34"/>
    </row>
    <row r="3169" spans="2:19">
      <c r="B3169" s="5">
        <v>1991</v>
      </c>
      <c r="C3169" s="34">
        <v>5112.92</v>
      </c>
      <c r="D3169" s="34">
        <v>5112.92</v>
      </c>
      <c r="E3169" s="34">
        <v>5112.92</v>
      </c>
      <c r="F3169" s="34">
        <v>5112.92</v>
      </c>
      <c r="G3169" s="34">
        <v>5112.92</v>
      </c>
      <c r="H3169" s="34">
        <v>5112.92</v>
      </c>
      <c r="I3169" s="34">
        <v>5112.92</v>
      </c>
      <c r="J3169" s="34">
        <v>5112.92</v>
      </c>
      <c r="K3169" s="34">
        <v>5112.92</v>
      </c>
      <c r="L3169" s="34">
        <v>5112.92</v>
      </c>
      <c r="M3169" s="34"/>
      <c r="N3169" s="34"/>
      <c r="O3169" s="34"/>
      <c r="P3169" s="34"/>
      <c r="Q3169" s="34"/>
      <c r="R3169" s="34"/>
      <c r="S3169" s="34"/>
    </row>
    <row r="3170" spans="2:19">
      <c r="B3170" s="5">
        <v>1990</v>
      </c>
      <c r="C3170" s="34">
        <v>0</v>
      </c>
      <c r="D3170" s="34">
        <v>0</v>
      </c>
      <c r="E3170" s="34">
        <v>0</v>
      </c>
      <c r="F3170" s="34">
        <v>0</v>
      </c>
      <c r="G3170" s="34">
        <v>0</v>
      </c>
      <c r="H3170" s="34">
        <v>0</v>
      </c>
      <c r="I3170" s="34">
        <v>0</v>
      </c>
      <c r="J3170" s="34">
        <v>0</v>
      </c>
      <c r="K3170" s="34">
        <v>0</v>
      </c>
      <c r="L3170" s="34">
        <v>0</v>
      </c>
      <c r="M3170" s="34"/>
      <c r="N3170" s="34"/>
      <c r="O3170" s="34"/>
      <c r="P3170" s="34"/>
      <c r="Q3170" s="34"/>
      <c r="R3170" s="34"/>
      <c r="S3170" s="34"/>
    </row>
    <row r="3171" spans="2:19">
      <c r="B3171" s="5">
        <v>1989</v>
      </c>
      <c r="C3171" s="34">
        <v>0</v>
      </c>
      <c r="D3171" s="34">
        <v>0</v>
      </c>
      <c r="E3171" s="34">
        <v>0</v>
      </c>
      <c r="F3171" s="34">
        <v>0</v>
      </c>
      <c r="G3171" s="34">
        <v>0</v>
      </c>
      <c r="H3171" s="34">
        <v>0</v>
      </c>
      <c r="I3171" s="34">
        <v>0</v>
      </c>
      <c r="J3171" s="34">
        <v>0</v>
      </c>
      <c r="K3171" s="34">
        <v>0</v>
      </c>
      <c r="L3171" s="34">
        <v>0</v>
      </c>
      <c r="M3171" s="34"/>
      <c r="N3171" s="34"/>
      <c r="O3171" s="34"/>
      <c r="P3171" s="34"/>
      <c r="Q3171" s="34"/>
      <c r="R3171" s="34"/>
      <c r="S3171" s="34"/>
    </row>
    <row r="3172" spans="2:19">
      <c r="B3172" s="5">
        <v>1988</v>
      </c>
      <c r="C3172" s="34">
        <v>40901.112000000001</v>
      </c>
      <c r="D3172" s="34">
        <v>40901.11</v>
      </c>
      <c r="E3172" s="34">
        <v>40901.11</v>
      </c>
      <c r="F3172" s="34">
        <v>40901.11</v>
      </c>
      <c r="G3172" s="34">
        <v>40901.11</v>
      </c>
      <c r="H3172" s="34">
        <v>40901.11</v>
      </c>
      <c r="I3172" s="34">
        <v>40901.11</v>
      </c>
      <c r="J3172" s="34">
        <v>40901.11</v>
      </c>
      <c r="K3172" s="34">
        <v>40901.11</v>
      </c>
      <c r="L3172" s="34">
        <v>40901.11</v>
      </c>
      <c r="M3172" s="34"/>
      <c r="N3172" s="34"/>
      <c r="O3172" s="34"/>
      <c r="P3172" s="34"/>
      <c r="Q3172" s="34"/>
      <c r="R3172" s="34"/>
      <c r="S3172" s="34"/>
    </row>
    <row r="3173" spans="2:19">
      <c r="B3173" s="5">
        <v>1987</v>
      </c>
      <c r="C3173" s="34">
        <v>52577.316000000006</v>
      </c>
      <c r="D3173" s="34">
        <v>17590.18</v>
      </c>
      <c r="E3173" s="34">
        <v>17590.18</v>
      </c>
      <c r="F3173" s="34">
        <v>17590.18</v>
      </c>
      <c r="G3173" s="34">
        <v>17590.18</v>
      </c>
      <c r="H3173" s="34">
        <v>17590.18</v>
      </c>
      <c r="I3173" s="34">
        <v>17590.18</v>
      </c>
      <c r="J3173" s="34">
        <v>17590.18</v>
      </c>
      <c r="K3173" s="34">
        <v>17590.18</v>
      </c>
      <c r="L3173" s="34">
        <v>17590.18</v>
      </c>
      <c r="M3173" s="34"/>
      <c r="N3173" s="34"/>
      <c r="O3173" s="34"/>
      <c r="P3173" s="34"/>
      <c r="Q3173" s="34"/>
      <c r="R3173" s="34"/>
      <c r="S3173" s="34"/>
    </row>
    <row r="3174" spans="2:19">
      <c r="B3174" s="5">
        <v>1986</v>
      </c>
      <c r="C3174" s="34">
        <v>138465.72</v>
      </c>
      <c r="D3174" s="34">
        <v>104447.72</v>
      </c>
      <c r="E3174" s="34">
        <v>104447.72</v>
      </c>
      <c r="F3174" s="34">
        <v>86252.9</v>
      </c>
      <c r="G3174" s="34">
        <v>86252.9</v>
      </c>
      <c r="H3174" s="34">
        <v>86252.9</v>
      </c>
      <c r="I3174" s="34">
        <v>86252.9</v>
      </c>
      <c r="J3174" s="34">
        <v>86252.9</v>
      </c>
      <c r="K3174" s="34">
        <v>86252.9</v>
      </c>
      <c r="L3174" s="34">
        <v>86252.9</v>
      </c>
      <c r="M3174" s="34"/>
      <c r="N3174" s="34"/>
      <c r="O3174" s="34"/>
      <c r="P3174" s="34"/>
      <c r="Q3174" s="34"/>
      <c r="R3174" s="34"/>
      <c r="S3174" s="34"/>
    </row>
    <row r="3175" spans="2:19">
      <c r="B3175" s="5">
        <v>1985</v>
      </c>
      <c r="C3175" s="34">
        <v>16679.034</v>
      </c>
      <c r="D3175" s="34">
        <v>16679.03</v>
      </c>
      <c r="E3175" s="34">
        <v>16679.03</v>
      </c>
      <c r="F3175" s="34">
        <v>16679.03</v>
      </c>
      <c r="G3175" s="34">
        <v>16679.03</v>
      </c>
      <c r="H3175" s="34">
        <v>16679.03</v>
      </c>
      <c r="I3175" s="34">
        <v>16679.03</v>
      </c>
      <c r="J3175" s="34">
        <v>16679.03</v>
      </c>
      <c r="K3175" s="34">
        <v>16679.03</v>
      </c>
      <c r="L3175" s="34">
        <v>16679.03</v>
      </c>
      <c r="M3175" s="34"/>
      <c r="N3175" s="34"/>
      <c r="O3175" s="34"/>
      <c r="P3175" s="34"/>
      <c r="Q3175" s="34"/>
      <c r="R3175" s="34"/>
      <c r="S3175" s="34"/>
    </row>
    <row r="3176" spans="2:19">
      <c r="B3176" s="5">
        <v>1984</v>
      </c>
      <c r="C3176" s="34">
        <v>12706.038</v>
      </c>
      <c r="D3176" s="34">
        <v>12706.04</v>
      </c>
      <c r="E3176" s="34">
        <v>12706.04</v>
      </c>
      <c r="F3176" s="34">
        <v>12706.04</v>
      </c>
      <c r="G3176" s="34">
        <v>12706.04</v>
      </c>
      <c r="H3176" s="34">
        <v>12706.04</v>
      </c>
      <c r="I3176" s="34">
        <v>12706.04</v>
      </c>
      <c r="J3176" s="34">
        <v>12706.04</v>
      </c>
      <c r="K3176" s="34">
        <v>12706.04</v>
      </c>
      <c r="L3176" s="34">
        <v>12706.04</v>
      </c>
      <c r="M3176" s="34"/>
      <c r="N3176" s="34"/>
      <c r="O3176" s="34"/>
      <c r="P3176" s="34"/>
      <c r="Q3176" s="34"/>
      <c r="R3176" s="34"/>
      <c r="S3176" s="34"/>
    </row>
    <row r="3177" spans="2:19">
      <c r="B3177" s="5">
        <v>1983</v>
      </c>
      <c r="C3177" s="34">
        <v>12156.588</v>
      </c>
      <c r="D3177" s="34">
        <v>12156.59</v>
      </c>
      <c r="E3177" s="34">
        <v>12156.59</v>
      </c>
      <c r="F3177" s="34">
        <v>12156.59</v>
      </c>
      <c r="G3177" s="34">
        <v>12156.59</v>
      </c>
      <c r="H3177" s="34">
        <v>12156.59</v>
      </c>
      <c r="I3177" s="34">
        <v>12156.59</v>
      </c>
      <c r="J3177" s="34">
        <v>12156.59</v>
      </c>
      <c r="K3177" s="34">
        <v>12156.59</v>
      </c>
      <c r="L3177" s="34">
        <v>12156.59</v>
      </c>
      <c r="M3177" s="34"/>
      <c r="N3177" s="34"/>
      <c r="O3177" s="34"/>
      <c r="P3177" s="34"/>
      <c r="Q3177" s="34"/>
      <c r="R3177" s="34"/>
      <c r="S3177" s="34"/>
    </row>
    <row r="3178" spans="2:19">
      <c r="B3178" s="5">
        <v>1982</v>
      </c>
      <c r="C3178" s="34">
        <v>0</v>
      </c>
      <c r="D3178" s="34">
        <v>0</v>
      </c>
      <c r="E3178" s="34">
        <v>0</v>
      </c>
      <c r="F3178" s="34">
        <v>0</v>
      </c>
      <c r="G3178" s="34">
        <v>0</v>
      </c>
      <c r="H3178" s="34">
        <v>0</v>
      </c>
      <c r="I3178" s="34">
        <v>0</v>
      </c>
      <c r="J3178" s="34">
        <v>0</v>
      </c>
      <c r="K3178" s="34">
        <v>0</v>
      </c>
      <c r="L3178" s="34">
        <v>0</v>
      </c>
      <c r="M3178" s="34"/>
      <c r="N3178" s="34"/>
      <c r="O3178" s="34"/>
      <c r="P3178" s="34"/>
      <c r="Q3178" s="34"/>
      <c r="R3178" s="34"/>
      <c r="S3178" s="34"/>
    </row>
    <row r="3179" spans="2:19">
      <c r="B3179" s="5">
        <v>1981</v>
      </c>
      <c r="C3179" s="34">
        <v>17504.586000000003</v>
      </c>
      <c r="D3179" s="34">
        <v>17504.59</v>
      </c>
      <c r="E3179" s="34">
        <v>17504.59</v>
      </c>
      <c r="F3179" s="34">
        <v>8835.1</v>
      </c>
      <c r="G3179" s="34">
        <v>8835.1</v>
      </c>
      <c r="H3179" s="34">
        <v>8835.1</v>
      </c>
      <c r="I3179" s="34">
        <v>8835.1</v>
      </c>
      <c r="J3179" s="34">
        <v>8835.1</v>
      </c>
      <c r="K3179" s="34">
        <v>8835.1</v>
      </c>
      <c r="L3179" s="34">
        <v>8835.1</v>
      </c>
      <c r="M3179" s="34"/>
      <c r="N3179" s="34"/>
      <c r="O3179" s="34"/>
      <c r="P3179" s="34"/>
      <c r="Q3179" s="34"/>
      <c r="R3179" s="34"/>
      <c r="S3179" s="34"/>
    </row>
    <row r="3180" spans="2:19">
      <c r="B3180" s="5">
        <v>1980</v>
      </c>
      <c r="C3180" s="34">
        <v>17755.847999999998</v>
      </c>
      <c r="D3180" s="34">
        <v>17755.849999999999</v>
      </c>
      <c r="E3180" s="34">
        <v>17755.849999999999</v>
      </c>
      <c r="F3180" s="34">
        <v>17755.849999999999</v>
      </c>
      <c r="G3180" s="34">
        <v>17755.849999999999</v>
      </c>
      <c r="H3180" s="34">
        <v>17755.849999999999</v>
      </c>
      <c r="I3180" s="34">
        <v>17755.849999999999</v>
      </c>
      <c r="J3180" s="34">
        <v>17755.849999999999</v>
      </c>
      <c r="K3180" s="34">
        <v>7449.14</v>
      </c>
      <c r="L3180" s="34">
        <v>7449.14</v>
      </c>
      <c r="M3180" s="34"/>
      <c r="N3180" s="34"/>
      <c r="O3180" s="34"/>
      <c r="P3180" s="34"/>
      <c r="Q3180" s="34"/>
      <c r="R3180" s="34"/>
      <c r="S3180" s="34"/>
    </row>
    <row r="3181" spans="2:19">
      <c r="B3181" s="5">
        <v>1979</v>
      </c>
      <c r="C3181" s="34">
        <v>20370.474000000002</v>
      </c>
      <c r="D3181" s="34">
        <v>20370.47</v>
      </c>
      <c r="E3181" s="34">
        <v>20370.47</v>
      </c>
      <c r="F3181" s="34">
        <v>12824.73</v>
      </c>
      <c r="G3181" s="34">
        <v>12824.73</v>
      </c>
      <c r="H3181" s="34">
        <v>12824.73</v>
      </c>
      <c r="I3181" s="34">
        <v>12824.73</v>
      </c>
      <c r="J3181" s="34">
        <v>12824.73</v>
      </c>
      <c r="K3181" s="34">
        <v>12824.73</v>
      </c>
      <c r="L3181" s="34">
        <v>12824.73</v>
      </c>
      <c r="M3181" s="34"/>
      <c r="N3181" s="34"/>
      <c r="O3181" s="34"/>
      <c r="P3181" s="34"/>
      <c r="Q3181" s="34"/>
      <c r="R3181" s="34"/>
      <c r="S3181" s="34"/>
    </row>
    <row r="3182" spans="2:19">
      <c r="B3182" s="5">
        <v>1978</v>
      </c>
      <c r="C3182" s="34">
        <v>23482.062000000002</v>
      </c>
      <c r="D3182" s="34">
        <v>23482.06</v>
      </c>
      <c r="E3182" s="34">
        <v>23482.06</v>
      </c>
      <c r="F3182" s="34">
        <v>23482.06</v>
      </c>
      <c r="G3182" s="34">
        <v>23482.06</v>
      </c>
      <c r="H3182" s="34">
        <v>23482.06</v>
      </c>
      <c r="I3182" s="34">
        <v>17043.48</v>
      </c>
      <c r="J3182" s="34">
        <v>17043.48</v>
      </c>
      <c r="K3182" s="34">
        <v>17043.48</v>
      </c>
      <c r="L3182" s="34">
        <v>17043.48</v>
      </c>
      <c r="M3182" s="34"/>
      <c r="N3182" s="34"/>
      <c r="O3182" s="34"/>
      <c r="P3182" s="34"/>
      <c r="Q3182" s="34"/>
      <c r="R3182" s="34"/>
      <c r="S3182" s="34"/>
    </row>
    <row r="3183" spans="2:19">
      <c r="B3183" s="5">
        <v>1977</v>
      </c>
      <c r="C3183" s="34">
        <v>8630.8159999999989</v>
      </c>
      <c r="D3183" s="34">
        <v>8630.82</v>
      </c>
      <c r="E3183" s="34">
        <v>8630.82</v>
      </c>
      <c r="F3183" s="34">
        <v>8630.82</v>
      </c>
      <c r="G3183" s="34">
        <v>8630.82</v>
      </c>
      <c r="H3183" s="34">
        <v>8630.82</v>
      </c>
      <c r="I3183" s="34">
        <v>8630.82</v>
      </c>
      <c r="J3183" s="34">
        <v>8630.82</v>
      </c>
      <c r="K3183" s="34">
        <v>8630.82</v>
      </c>
      <c r="L3183" s="34">
        <v>8630.82</v>
      </c>
      <c r="M3183" s="34"/>
      <c r="N3183" s="34"/>
      <c r="O3183" s="34"/>
      <c r="P3183" s="34"/>
      <c r="Q3183" s="34"/>
      <c r="R3183" s="34"/>
      <c r="S3183" s="34"/>
    </row>
    <row r="3184" spans="2:19">
      <c r="B3184" s="5">
        <v>1976</v>
      </c>
      <c r="C3184" s="34">
        <v>0</v>
      </c>
      <c r="D3184" s="34">
        <v>0</v>
      </c>
      <c r="E3184" s="34">
        <v>0</v>
      </c>
      <c r="F3184" s="34">
        <v>0</v>
      </c>
      <c r="G3184" s="34">
        <v>0</v>
      </c>
      <c r="H3184" s="34">
        <v>0</v>
      </c>
      <c r="I3184" s="34">
        <v>0</v>
      </c>
      <c r="J3184" s="34">
        <v>0</v>
      </c>
      <c r="K3184" s="34">
        <v>0</v>
      </c>
      <c r="L3184" s="34">
        <v>0</v>
      </c>
      <c r="M3184" s="34"/>
      <c r="N3184" s="34"/>
      <c r="O3184" s="34"/>
      <c r="P3184" s="34"/>
      <c r="Q3184" s="34"/>
      <c r="R3184" s="34"/>
      <c r="S3184" s="34"/>
    </row>
    <row r="3185" spans="2:19">
      <c r="B3185" s="5">
        <v>1975</v>
      </c>
      <c r="C3185" s="34">
        <v>1344.6000000000001</v>
      </c>
      <c r="D3185" s="34">
        <v>1344.6</v>
      </c>
      <c r="E3185" s="34">
        <v>1344.6</v>
      </c>
      <c r="F3185" s="34">
        <v>1344.6</v>
      </c>
      <c r="G3185" s="34">
        <v>1344.6</v>
      </c>
      <c r="H3185" s="34">
        <v>1344.6</v>
      </c>
      <c r="I3185" s="34">
        <v>1344.6</v>
      </c>
      <c r="J3185" s="34">
        <v>1344.6</v>
      </c>
      <c r="K3185" s="34">
        <v>1344.6</v>
      </c>
      <c r="L3185" s="34">
        <v>1344.6</v>
      </c>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63.75">
      <c r="A3231" s="63" t="s">
        <v>137</v>
      </c>
      <c r="B3231" s="6" t="s">
        <v>10</v>
      </c>
      <c r="C3231" s="10">
        <f>SUM(C3154:C3230)</f>
        <v>423069.89399999991</v>
      </c>
      <c r="D3231" s="10">
        <f>SUM(D3153:D3230)</f>
        <v>354064.76</v>
      </c>
      <c r="E3231" s="10">
        <f>SUM(E3152:E3230)</f>
        <v>354064.76</v>
      </c>
      <c r="F3231" s="10">
        <f>SUM(F3151:F3230)</f>
        <v>319654.70999999996</v>
      </c>
      <c r="G3231" s="10">
        <f>SUM(G3150:G3230)</f>
        <v>319654.70999999996</v>
      </c>
      <c r="H3231" s="10">
        <f>SUM(H3144:H3230)</f>
        <v>319654.70999999996</v>
      </c>
      <c r="I3231" s="10">
        <f>SUM(I3144:I3230)</f>
        <v>313216.12999999995</v>
      </c>
      <c r="J3231" s="10">
        <f t="shared" ref="J3231" si="63">SUM(J3144:J3230)</f>
        <v>313216.12999999995</v>
      </c>
      <c r="K3231" s="10">
        <f>SUM(K3144:K3230)</f>
        <v>302909.41999999993</v>
      </c>
      <c r="L3231" s="10">
        <f t="shared" ref="L3231" si="64">SUM(L3144:L3230)</f>
        <v>302909.41999999993</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63.7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v>19046.59</v>
      </c>
      <c r="M3240" s="34"/>
      <c r="N3240" s="34"/>
      <c r="O3240" s="34"/>
      <c r="P3240" s="34"/>
      <c r="Q3240" s="34"/>
      <c r="R3240" s="34"/>
      <c r="S3240" s="34"/>
    </row>
    <row r="3241" spans="1:19">
      <c r="B3241" s="5">
        <v>2014</v>
      </c>
      <c r="C3241" s="33"/>
      <c r="D3241" s="33"/>
      <c r="E3241" s="33"/>
      <c r="F3241" s="33"/>
      <c r="G3241" s="33"/>
      <c r="H3241" s="33"/>
      <c r="I3241" s="33"/>
      <c r="J3241" s="33"/>
      <c r="K3241" s="34">
        <v>21195.06</v>
      </c>
      <c r="L3241" s="34">
        <v>21195.06</v>
      </c>
      <c r="M3241" s="34"/>
      <c r="N3241" s="34"/>
      <c r="O3241" s="34"/>
      <c r="P3241" s="34"/>
      <c r="Q3241" s="34"/>
      <c r="R3241" s="34"/>
      <c r="S3241" s="34"/>
    </row>
    <row r="3242" spans="1:19">
      <c r="B3242" s="5">
        <v>2013</v>
      </c>
      <c r="C3242" s="33"/>
      <c r="D3242" s="33"/>
      <c r="E3242" s="33"/>
      <c r="F3242" s="33"/>
      <c r="G3242" s="33"/>
      <c r="H3242" s="33"/>
      <c r="I3242" s="33"/>
      <c r="J3242" s="34">
        <v>28975.87</v>
      </c>
      <c r="K3242" s="34">
        <v>28975.87</v>
      </c>
      <c r="L3242" s="34">
        <v>28975.87</v>
      </c>
      <c r="M3242" s="34"/>
      <c r="N3242" s="34"/>
      <c r="O3242" s="34"/>
      <c r="P3242" s="34"/>
      <c r="Q3242" s="34"/>
      <c r="R3242" s="34"/>
      <c r="S3242" s="34"/>
    </row>
    <row r="3243" spans="1:19">
      <c r="B3243" s="5">
        <v>2012</v>
      </c>
      <c r="C3243" s="33"/>
      <c r="D3243" s="33"/>
      <c r="E3243" s="33"/>
      <c r="F3243" s="33"/>
      <c r="G3243" s="33"/>
      <c r="H3243" s="33"/>
      <c r="I3243" s="34">
        <v>43729.75</v>
      </c>
      <c r="J3243" s="34">
        <v>43729.75</v>
      </c>
      <c r="K3243" s="34">
        <v>43729.75</v>
      </c>
      <c r="L3243" s="34">
        <v>43729.75</v>
      </c>
      <c r="M3243" s="34"/>
      <c r="N3243" s="34"/>
      <c r="O3243" s="34"/>
      <c r="P3243" s="34"/>
      <c r="Q3243" s="34"/>
      <c r="R3243" s="34"/>
      <c r="S3243" s="34"/>
    </row>
    <row r="3244" spans="1:19">
      <c r="B3244" s="5">
        <v>2011</v>
      </c>
      <c r="C3244" s="33"/>
      <c r="D3244" s="33"/>
      <c r="E3244" s="33"/>
      <c r="F3244" s="33"/>
      <c r="G3244" s="33"/>
      <c r="H3244" s="34">
        <v>16255.4</v>
      </c>
      <c r="I3244" s="34">
        <v>16469.29</v>
      </c>
      <c r="J3244" s="34">
        <v>16469.29</v>
      </c>
      <c r="K3244" s="34">
        <v>16469.29</v>
      </c>
      <c r="L3244" s="34">
        <v>16469.29</v>
      </c>
      <c r="M3244" s="34"/>
      <c r="N3244" s="34"/>
      <c r="O3244" s="34"/>
      <c r="P3244" s="34"/>
      <c r="Q3244" s="34"/>
      <c r="R3244" s="34"/>
      <c r="S3244" s="34"/>
    </row>
    <row r="3245" spans="1:19">
      <c r="B3245" s="5">
        <v>2010</v>
      </c>
      <c r="C3245" s="33"/>
      <c r="D3245" s="33"/>
      <c r="E3245" s="33"/>
      <c r="F3245" s="33"/>
      <c r="G3245" s="34">
        <v>14454.94</v>
      </c>
      <c r="H3245" s="34">
        <v>14454.94</v>
      </c>
      <c r="I3245" s="34">
        <v>15044.32</v>
      </c>
      <c r="J3245" s="34">
        <v>15044.32</v>
      </c>
      <c r="K3245" s="34">
        <v>15044.32</v>
      </c>
      <c r="L3245" s="34">
        <v>15044.32</v>
      </c>
      <c r="M3245" s="34"/>
      <c r="N3245" s="34"/>
      <c r="O3245" s="34"/>
      <c r="P3245" s="34"/>
      <c r="Q3245" s="34"/>
      <c r="R3245" s="34"/>
      <c r="S3245" s="34"/>
    </row>
    <row r="3246" spans="1:19">
      <c r="B3246" s="5">
        <v>2009</v>
      </c>
      <c r="C3246" s="33"/>
      <c r="D3246" s="33"/>
      <c r="E3246" s="33"/>
      <c r="F3246" s="34">
        <v>68905.710000000006</v>
      </c>
      <c r="G3246" s="34">
        <v>68905.710000000006</v>
      </c>
      <c r="H3246" s="34">
        <v>72907.06</v>
      </c>
      <c r="I3246" s="34">
        <v>73131.45</v>
      </c>
      <c r="J3246" s="34">
        <v>73131.45</v>
      </c>
      <c r="K3246" s="34">
        <v>73131.45</v>
      </c>
      <c r="L3246" s="34">
        <v>73131.45</v>
      </c>
      <c r="M3246" s="34"/>
      <c r="N3246" s="34"/>
      <c r="O3246" s="34"/>
      <c r="P3246" s="34"/>
      <c r="Q3246" s="34"/>
      <c r="R3246" s="34"/>
      <c r="S3246" s="34"/>
    </row>
    <row r="3247" spans="1:19">
      <c r="B3247" s="5">
        <v>2008</v>
      </c>
      <c r="C3247" s="33"/>
      <c r="D3247" s="33"/>
      <c r="E3247" s="34">
        <v>2544.19</v>
      </c>
      <c r="F3247" s="34">
        <v>2544.19</v>
      </c>
      <c r="G3247" s="34">
        <v>2544.19</v>
      </c>
      <c r="H3247" s="34">
        <v>2544.19</v>
      </c>
      <c r="I3247" s="34">
        <v>3177.88</v>
      </c>
      <c r="J3247" s="34">
        <v>3177.88</v>
      </c>
      <c r="K3247" s="34">
        <v>3177.88</v>
      </c>
      <c r="L3247" s="34">
        <v>3177.88</v>
      </c>
      <c r="M3247" s="34"/>
      <c r="N3247" s="34"/>
      <c r="O3247" s="34"/>
      <c r="P3247" s="34"/>
      <c r="Q3247" s="34"/>
      <c r="R3247" s="34"/>
      <c r="S3247" s="34"/>
    </row>
    <row r="3248" spans="1:19">
      <c r="B3248" s="5">
        <v>2007</v>
      </c>
      <c r="C3248" s="33"/>
      <c r="D3248" s="34">
        <v>55594.63</v>
      </c>
      <c r="E3248" s="34">
        <v>55594.63</v>
      </c>
      <c r="F3248" s="34">
        <v>55594.63</v>
      </c>
      <c r="G3248" s="34">
        <v>55594.63</v>
      </c>
      <c r="H3248" s="34">
        <v>55594.63</v>
      </c>
      <c r="I3248" s="34">
        <v>56660.9</v>
      </c>
      <c r="J3248" s="34">
        <v>56660.9</v>
      </c>
      <c r="K3248" s="34">
        <v>56660.9</v>
      </c>
      <c r="L3248" s="34">
        <v>56660.9</v>
      </c>
      <c r="M3248" s="34"/>
      <c r="N3248" s="34"/>
      <c r="O3248" s="34"/>
      <c r="P3248" s="34"/>
      <c r="Q3248" s="34"/>
      <c r="R3248" s="34"/>
      <c r="S3248" s="34"/>
    </row>
    <row r="3249" spans="2:19">
      <c r="B3249" s="5">
        <v>2006</v>
      </c>
      <c r="C3249" s="34">
        <v>30241.940000000002</v>
      </c>
      <c r="D3249" s="34">
        <v>30241.94</v>
      </c>
      <c r="E3249" s="34">
        <v>30241.94</v>
      </c>
      <c r="F3249" s="34">
        <v>30241.94</v>
      </c>
      <c r="G3249" s="34">
        <v>30241.94</v>
      </c>
      <c r="H3249" s="34">
        <v>30241.94</v>
      </c>
      <c r="I3249" s="34">
        <v>31079.1</v>
      </c>
      <c r="J3249" s="34">
        <v>31079.1</v>
      </c>
      <c r="K3249" s="34">
        <v>31079.1</v>
      </c>
      <c r="L3249" s="34">
        <v>31079.1</v>
      </c>
      <c r="M3249" s="34"/>
      <c r="N3249" s="34"/>
      <c r="O3249" s="34"/>
      <c r="P3249" s="34"/>
      <c r="Q3249" s="34"/>
      <c r="R3249" s="34"/>
      <c r="S3249" s="34"/>
    </row>
    <row r="3250" spans="2:19">
      <c r="B3250" s="5">
        <v>2005</v>
      </c>
      <c r="C3250" s="34">
        <v>36500.729999999996</v>
      </c>
      <c r="D3250" s="34">
        <v>36500.730000000003</v>
      </c>
      <c r="E3250" s="34">
        <v>36500.730000000003</v>
      </c>
      <c r="F3250" s="34">
        <v>36500.730000000003</v>
      </c>
      <c r="G3250" s="34">
        <v>36500.730000000003</v>
      </c>
      <c r="H3250" s="34">
        <v>36500.730000000003</v>
      </c>
      <c r="I3250" s="34">
        <v>37668.78</v>
      </c>
      <c r="J3250" s="34">
        <v>37668.78</v>
      </c>
      <c r="K3250" s="34">
        <v>37668.78</v>
      </c>
      <c r="L3250" s="34">
        <v>37668.78</v>
      </c>
      <c r="M3250" s="34"/>
      <c r="N3250" s="34"/>
      <c r="O3250" s="34"/>
      <c r="P3250" s="34"/>
      <c r="Q3250" s="34"/>
      <c r="R3250" s="34"/>
      <c r="S3250" s="34"/>
    </row>
    <row r="3251" spans="2:19">
      <c r="B3251" s="5">
        <v>2004</v>
      </c>
      <c r="C3251" s="34">
        <v>47662.750000000007</v>
      </c>
      <c r="D3251" s="34">
        <v>47662.75</v>
      </c>
      <c r="E3251" s="34">
        <v>47662.75</v>
      </c>
      <c r="F3251" s="34">
        <v>47662.75</v>
      </c>
      <c r="G3251" s="34">
        <v>47662.75</v>
      </c>
      <c r="H3251" s="34">
        <v>47662.75</v>
      </c>
      <c r="I3251" s="34">
        <v>48985.43</v>
      </c>
      <c r="J3251" s="34">
        <v>48985.43</v>
      </c>
      <c r="K3251" s="34">
        <v>48985.43</v>
      </c>
      <c r="L3251" s="34">
        <v>48985.43</v>
      </c>
      <c r="M3251" s="34"/>
      <c r="N3251" s="34"/>
      <c r="O3251" s="34"/>
      <c r="P3251" s="34"/>
      <c r="Q3251" s="34"/>
      <c r="R3251" s="34"/>
      <c r="S3251" s="34"/>
    </row>
    <row r="3252" spans="2:19">
      <c r="B3252" s="5">
        <v>2003</v>
      </c>
      <c r="C3252" s="34">
        <v>28729.539999999997</v>
      </c>
      <c r="D3252" s="34">
        <v>28729.54</v>
      </c>
      <c r="E3252" s="34">
        <v>28729.54</v>
      </c>
      <c r="F3252" s="34">
        <v>28729.54</v>
      </c>
      <c r="G3252" s="34">
        <v>28729.54</v>
      </c>
      <c r="H3252" s="34">
        <v>28729.54</v>
      </c>
      <c r="I3252" s="34">
        <v>29981.65</v>
      </c>
      <c r="J3252" s="34">
        <v>29981.65</v>
      </c>
      <c r="K3252" s="34">
        <v>29981.65</v>
      </c>
      <c r="L3252" s="34">
        <v>29981.65</v>
      </c>
      <c r="M3252" s="34"/>
      <c r="N3252" s="34"/>
      <c r="O3252" s="34"/>
      <c r="P3252" s="34"/>
      <c r="Q3252" s="34"/>
      <c r="R3252" s="34"/>
      <c r="S3252" s="34"/>
    </row>
    <row r="3253" spans="2:19">
      <c r="B3253" s="5">
        <v>2002</v>
      </c>
      <c r="C3253" s="34">
        <v>2187.35</v>
      </c>
      <c r="D3253" s="34">
        <v>2187.35</v>
      </c>
      <c r="E3253" s="34">
        <v>2187.35</v>
      </c>
      <c r="F3253" s="34">
        <v>2187.35</v>
      </c>
      <c r="G3253" s="34">
        <v>2187.35</v>
      </c>
      <c r="H3253" s="34">
        <v>2187.35</v>
      </c>
      <c r="I3253" s="34">
        <v>4191.3500000000004</v>
      </c>
      <c r="J3253" s="34">
        <v>4191.3500000000004</v>
      </c>
      <c r="K3253" s="34">
        <v>4191.3500000000004</v>
      </c>
      <c r="L3253" s="34">
        <v>4191.3500000000004</v>
      </c>
      <c r="M3253" s="34"/>
      <c r="N3253" s="34"/>
      <c r="O3253" s="34"/>
      <c r="P3253" s="34"/>
      <c r="Q3253" s="34"/>
      <c r="R3253" s="34"/>
      <c r="S3253" s="34"/>
    </row>
    <row r="3254" spans="2:19">
      <c r="B3254" s="5">
        <v>2001</v>
      </c>
      <c r="C3254" s="34">
        <v>1522.68</v>
      </c>
      <c r="D3254" s="34">
        <v>1522.68</v>
      </c>
      <c r="E3254" s="34">
        <v>1522.68</v>
      </c>
      <c r="F3254" s="34">
        <v>1522.68</v>
      </c>
      <c r="G3254" s="34">
        <v>1522.68</v>
      </c>
      <c r="H3254" s="34">
        <v>1522.68</v>
      </c>
      <c r="I3254" s="34">
        <v>6345.15</v>
      </c>
      <c r="J3254" s="34">
        <v>6345.15</v>
      </c>
      <c r="K3254" s="34">
        <v>6345.15</v>
      </c>
      <c r="L3254" s="34">
        <v>6345.15</v>
      </c>
      <c r="M3254" s="34"/>
      <c r="N3254" s="34"/>
      <c r="O3254" s="34"/>
      <c r="P3254" s="34"/>
      <c r="Q3254" s="34"/>
      <c r="R3254" s="34"/>
      <c r="S3254" s="34"/>
    </row>
    <row r="3255" spans="2:19">
      <c r="B3255" s="5">
        <v>2000</v>
      </c>
      <c r="C3255" s="34">
        <v>35889.859999999993</v>
      </c>
      <c r="D3255" s="34">
        <v>35889.86</v>
      </c>
      <c r="E3255" s="34">
        <v>35889.86</v>
      </c>
      <c r="F3255" s="34">
        <v>35889.86</v>
      </c>
      <c r="G3255" s="34">
        <v>35889.86</v>
      </c>
      <c r="H3255" s="34">
        <v>35889.86</v>
      </c>
      <c r="I3255" s="34">
        <v>37103.81</v>
      </c>
      <c r="J3255" s="34">
        <v>37103.81</v>
      </c>
      <c r="K3255" s="34">
        <v>37103.81</v>
      </c>
      <c r="L3255" s="34">
        <v>37103.81</v>
      </c>
      <c r="M3255" s="34"/>
      <c r="N3255" s="34"/>
      <c r="O3255" s="34"/>
      <c r="P3255" s="34"/>
      <c r="Q3255" s="34"/>
      <c r="R3255" s="34"/>
      <c r="S3255" s="34"/>
    </row>
    <row r="3256" spans="2:19">
      <c r="B3256" s="5">
        <v>1999</v>
      </c>
      <c r="C3256" s="34">
        <v>23953.47</v>
      </c>
      <c r="D3256" s="34">
        <v>23002.47</v>
      </c>
      <c r="E3256" s="34">
        <v>23002.47</v>
      </c>
      <c r="F3256" s="34">
        <v>23002.47</v>
      </c>
      <c r="G3256" s="34">
        <v>23002.47</v>
      </c>
      <c r="H3256" s="34">
        <v>23002.47</v>
      </c>
      <c r="I3256" s="34">
        <v>23625.919999999998</v>
      </c>
      <c r="J3256" s="34">
        <v>23625.919999999998</v>
      </c>
      <c r="K3256" s="34">
        <v>23625.919999999998</v>
      </c>
      <c r="L3256" s="34">
        <v>23625.919999999998</v>
      </c>
      <c r="M3256" s="34"/>
      <c r="N3256" s="34"/>
      <c r="O3256" s="34"/>
      <c r="P3256" s="34"/>
      <c r="Q3256" s="34"/>
      <c r="R3256" s="34"/>
      <c r="S3256" s="34"/>
    </row>
    <row r="3257" spans="2:19">
      <c r="B3257" s="5">
        <v>1998</v>
      </c>
      <c r="C3257" s="34">
        <v>36257.15</v>
      </c>
      <c r="D3257" s="34">
        <v>33404.15</v>
      </c>
      <c r="E3257" s="34">
        <v>33404.15</v>
      </c>
      <c r="F3257" s="34">
        <v>33404.15</v>
      </c>
      <c r="G3257" s="34">
        <v>33404.15</v>
      </c>
      <c r="H3257" s="34">
        <v>33404.15</v>
      </c>
      <c r="I3257" s="34">
        <v>34974.22</v>
      </c>
      <c r="J3257" s="34">
        <v>34974.22</v>
      </c>
      <c r="K3257" s="34">
        <v>34974.22</v>
      </c>
      <c r="L3257" s="34">
        <v>34974.22</v>
      </c>
      <c r="M3257" s="34"/>
      <c r="N3257" s="34"/>
      <c r="O3257" s="34"/>
      <c r="P3257" s="34"/>
      <c r="Q3257" s="34"/>
      <c r="R3257" s="34"/>
      <c r="S3257" s="34"/>
    </row>
    <row r="3258" spans="2:19">
      <c r="B3258" s="5">
        <v>1997</v>
      </c>
      <c r="C3258" s="34">
        <v>35942.720000000001</v>
      </c>
      <c r="D3258" s="34">
        <v>31187.72</v>
      </c>
      <c r="E3258" s="34">
        <v>31187.72</v>
      </c>
      <c r="F3258" s="34">
        <v>31187.72</v>
      </c>
      <c r="G3258" s="34">
        <v>31187.72</v>
      </c>
      <c r="H3258" s="34">
        <v>31187.72</v>
      </c>
      <c r="I3258" s="34">
        <v>33689.339999999997</v>
      </c>
      <c r="J3258" s="34">
        <v>33689.339999999997</v>
      </c>
      <c r="K3258" s="34">
        <v>33689.339999999997</v>
      </c>
      <c r="L3258" s="34">
        <v>33689.339999999997</v>
      </c>
      <c r="M3258" s="34"/>
      <c r="N3258" s="34"/>
      <c r="O3258" s="34"/>
      <c r="P3258" s="34"/>
      <c r="Q3258" s="34"/>
      <c r="R3258" s="34"/>
      <c r="S3258" s="34"/>
    </row>
    <row r="3259" spans="2:19">
      <c r="B3259" s="5">
        <v>1996</v>
      </c>
      <c r="C3259" s="34">
        <v>36627.659999999996</v>
      </c>
      <c r="D3259" s="34">
        <v>35201.160000000003</v>
      </c>
      <c r="E3259" s="34">
        <v>35201.160000000003</v>
      </c>
      <c r="F3259" s="34">
        <v>35201.160000000003</v>
      </c>
      <c r="G3259" s="34">
        <v>35201.160000000003</v>
      </c>
      <c r="H3259" s="34">
        <v>35201.160000000003</v>
      </c>
      <c r="I3259" s="34">
        <v>39104.910000000003</v>
      </c>
      <c r="J3259" s="34">
        <v>39104.910000000003</v>
      </c>
      <c r="K3259" s="34">
        <v>39104.910000000003</v>
      </c>
      <c r="L3259" s="34">
        <v>39104.910000000003</v>
      </c>
      <c r="M3259" s="34"/>
      <c r="N3259" s="34"/>
      <c r="O3259" s="34"/>
      <c r="P3259" s="34"/>
      <c r="Q3259" s="34"/>
      <c r="R3259" s="34"/>
      <c r="S3259" s="34"/>
    </row>
    <row r="3260" spans="2:19">
      <c r="B3260" s="5">
        <v>1995</v>
      </c>
      <c r="C3260" s="34">
        <v>131574.75</v>
      </c>
      <c r="D3260" s="34">
        <v>128311.34</v>
      </c>
      <c r="E3260" s="34">
        <v>128311.34</v>
      </c>
      <c r="F3260" s="34">
        <v>128311.34</v>
      </c>
      <c r="G3260" s="34">
        <v>128311.34</v>
      </c>
      <c r="H3260" s="34">
        <v>128311.34</v>
      </c>
      <c r="I3260" s="34">
        <v>132530.32999999999</v>
      </c>
      <c r="J3260" s="34">
        <v>132530.32999999999</v>
      </c>
      <c r="K3260" s="34">
        <v>132530.32999999999</v>
      </c>
      <c r="L3260" s="34">
        <v>132530.32999999999</v>
      </c>
      <c r="M3260" s="34"/>
      <c r="N3260" s="34"/>
      <c r="O3260" s="34"/>
      <c r="P3260" s="34"/>
      <c r="Q3260" s="34"/>
      <c r="R3260" s="34"/>
      <c r="S3260" s="34"/>
    </row>
    <row r="3261" spans="2:19">
      <c r="B3261" s="5">
        <v>1994</v>
      </c>
      <c r="C3261" s="34">
        <v>0</v>
      </c>
      <c r="D3261" s="34">
        <v>0</v>
      </c>
      <c r="E3261" s="34">
        <v>0</v>
      </c>
      <c r="F3261" s="34">
        <v>0</v>
      </c>
      <c r="G3261" s="34">
        <v>0</v>
      </c>
      <c r="H3261" s="34">
        <v>0</v>
      </c>
      <c r="I3261" s="34">
        <v>1822.99</v>
      </c>
      <c r="J3261" s="34">
        <v>1822.99</v>
      </c>
      <c r="K3261" s="34">
        <v>1822.99</v>
      </c>
      <c r="L3261" s="34">
        <v>1822.99</v>
      </c>
      <c r="M3261" s="34"/>
      <c r="N3261" s="34"/>
      <c r="O3261" s="34"/>
      <c r="P3261" s="34"/>
      <c r="Q3261" s="34"/>
      <c r="R3261" s="34"/>
      <c r="S3261" s="34"/>
    </row>
    <row r="3262" spans="2:19">
      <c r="B3262" s="5">
        <v>1993</v>
      </c>
      <c r="C3262" s="34">
        <v>11255.07</v>
      </c>
      <c r="D3262" s="34">
        <v>11255.07</v>
      </c>
      <c r="E3262" s="34">
        <v>11255.07</v>
      </c>
      <c r="F3262" s="34">
        <v>11255.07</v>
      </c>
      <c r="G3262" s="34">
        <v>11255.07</v>
      </c>
      <c r="H3262" s="34">
        <v>11255.07</v>
      </c>
      <c r="I3262" s="34">
        <v>13011.62</v>
      </c>
      <c r="J3262" s="34">
        <v>13011.62</v>
      </c>
      <c r="K3262" s="34">
        <v>13011.62</v>
      </c>
      <c r="L3262" s="34">
        <v>13011.62</v>
      </c>
      <c r="M3262" s="34"/>
      <c r="N3262" s="34"/>
      <c r="O3262" s="34"/>
      <c r="P3262" s="34"/>
      <c r="Q3262" s="34"/>
      <c r="R3262" s="34"/>
      <c r="S3262" s="34"/>
    </row>
    <row r="3263" spans="2:19">
      <c r="B3263" s="5">
        <v>1992</v>
      </c>
      <c r="C3263" s="34">
        <v>0</v>
      </c>
      <c r="D3263" s="34">
        <v>0</v>
      </c>
      <c r="E3263" s="34">
        <v>0</v>
      </c>
      <c r="F3263" s="34">
        <v>0</v>
      </c>
      <c r="G3263" s="34">
        <v>0</v>
      </c>
      <c r="H3263" s="34">
        <v>0</v>
      </c>
      <c r="I3263" s="34">
        <v>6374.75</v>
      </c>
      <c r="J3263" s="34">
        <v>6374.75</v>
      </c>
      <c r="K3263" s="34">
        <v>6374.75</v>
      </c>
      <c r="L3263" s="34">
        <v>6374.75</v>
      </c>
      <c r="M3263" s="34"/>
      <c r="N3263" s="34"/>
      <c r="O3263" s="34"/>
      <c r="P3263" s="34"/>
      <c r="Q3263" s="34"/>
      <c r="R3263" s="34"/>
      <c r="S3263" s="34"/>
    </row>
    <row r="3264" spans="2:19">
      <c r="B3264" s="5">
        <v>1991</v>
      </c>
      <c r="C3264" s="34">
        <v>678.48</v>
      </c>
      <c r="D3264" s="34">
        <v>678.48</v>
      </c>
      <c r="E3264" s="34">
        <v>678.48</v>
      </c>
      <c r="F3264" s="34">
        <v>678.48</v>
      </c>
      <c r="G3264" s="34">
        <v>678.48</v>
      </c>
      <c r="H3264" s="34">
        <v>678.48</v>
      </c>
      <c r="I3264" s="34">
        <v>5042.3100000000004</v>
      </c>
      <c r="J3264" s="34">
        <v>5042.3100000000004</v>
      </c>
      <c r="K3264" s="34">
        <v>5042.3100000000004</v>
      </c>
      <c r="L3264" s="34">
        <v>5042.3100000000004</v>
      </c>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v>0</v>
      </c>
      <c r="D3278" s="34">
        <v>0</v>
      </c>
      <c r="E3278" s="34">
        <v>0</v>
      </c>
      <c r="F3278" s="34">
        <v>0</v>
      </c>
      <c r="G3278" s="34">
        <v>0</v>
      </c>
      <c r="H3278" s="34">
        <v>0</v>
      </c>
      <c r="I3278" s="34">
        <v>20.170000000000002</v>
      </c>
      <c r="J3278" s="34">
        <v>20.170000000000002</v>
      </c>
      <c r="K3278" s="34">
        <v>20.170000000000002</v>
      </c>
      <c r="L3278" s="34">
        <v>20.170000000000002</v>
      </c>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63.75">
      <c r="A3326" s="63" t="s">
        <v>138</v>
      </c>
      <c r="B3326" s="6" t="s">
        <v>10</v>
      </c>
      <c r="C3326" s="10">
        <f>SUM(C3249:C3325)</f>
        <v>459024.14999999997</v>
      </c>
      <c r="D3326" s="10">
        <f>SUM(D3248:D3325)</f>
        <v>501369.86999999994</v>
      </c>
      <c r="E3326" s="10">
        <f>SUM(E3247:E3325)</f>
        <v>503914.06</v>
      </c>
      <c r="F3326" s="10">
        <f>SUM(F3246:F3325)</f>
        <v>572819.7699999999</v>
      </c>
      <c r="G3326" s="10">
        <f>SUM(G3245:G3325)</f>
        <v>587274.70999999985</v>
      </c>
      <c r="H3326" s="10">
        <f>SUM(H3239:H3325)</f>
        <v>607531.45999999985</v>
      </c>
      <c r="I3326" s="10">
        <f>SUM(I3239:I3325)</f>
        <v>693765.42</v>
      </c>
      <c r="J3326" s="10">
        <f t="shared" ref="J3326" si="65">SUM(J3239:J3325)</f>
        <v>722741.29</v>
      </c>
      <c r="K3326" s="10">
        <f>SUM(K3239:K3325)</f>
        <v>743936.35000000009</v>
      </c>
      <c r="L3326" s="10">
        <f t="shared" ref="L3326" si="66">SUM(L3239:L3325)</f>
        <v>762982.94000000006</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ht="25.5">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v>0</v>
      </c>
      <c r="M3335" s="34"/>
      <c r="N3335" s="34"/>
      <c r="O3335" s="34"/>
      <c r="P3335" s="34"/>
      <c r="Q3335" s="34"/>
      <c r="R3335" s="34"/>
      <c r="S3335" s="34"/>
    </row>
    <row r="3336" spans="1:19">
      <c r="B3336" s="5">
        <v>2014</v>
      </c>
      <c r="C3336" s="33"/>
      <c r="D3336" s="33"/>
      <c r="E3336" s="33"/>
      <c r="F3336" s="33"/>
      <c r="G3336" s="33"/>
      <c r="H3336" s="33"/>
      <c r="I3336" s="33"/>
      <c r="J3336" s="33"/>
      <c r="K3336" s="34">
        <v>0</v>
      </c>
      <c r="L3336" s="34">
        <v>0</v>
      </c>
      <c r="M3336" s="34"/>
      <c r="N3336" s="34"/>
      <c r="O3336" s="34"/>
      <c r="P3336" s="34"/>
      <c r="Q3336" s="34"/>
      <c r="R3336" s="34"/>
      <c r="S3336" s="34"/>
    </row>
    <row r="3337" spans="1:19">
      <c r="B3337" s="5">
        <v>2013</v>
      </c>
      <c r="C3337" s="33"/>
      <c r="D3337" s="33"/>
      <c r="E3337" s="33"/>
      <c r="F3337" s="33"/>
      <c r="G3337" s="33"/>
      <c r="H3337" s="33"/>
      <c r="I3337" s="33"/>
      <c r="J3337" s="34">
        <v>0</v>
      </c>
      <c r="K3337" s="34">
        <v>0</v>
      </c>
      <c r="L3337" s="34">
        <v>0</v>
      </c>
      <c r="M3337" s="34"/>
      <c r="N3337" s="34"/>
      <c r="O3337" s="34"/>
      <c r="P3337" s="34"/>
      <c r="Q3337" s="34"/>
      <c r="R3337" s="34"/>
      <c r="S3337" s="34"/>
    </row>
    <row r="3338" spans="1:19">
      <c r="B3338" s="5">
        <v>2012</v>
      </c>
      <c r="C3338" s="33"/>
      <c r="D3338" s="33"/>
      <c r="E3338" s="33"/>
      <c r="F3338" s="33"/>
      <c r="G3338" s="33"/>
      <c r="H3338" s="33"/>
      <c r="I3338" s="34">
        <v>0</v>
      </c>
      <c r="J3338" s="34">
        <v>0</v>
      </c>
      <c r="K3338" s="34">
        <v>0</v>
      </c>
      <c r="L3338" s="34">
        <v>0</v>
      </c>
      <c r="M3338" s="34"/>
      <c r="N3338" s="34"/>
      <c r="O3338" s="34"/>
      <c r="P3338" s="34"/>
      <c r="Q3338" s="34"/>
      <c r="R3338" s="34"/>
      <c r="S3338" s="34"/>
    </row>
    <row r="3339" spans="1:19">
      <c r="B3339" s="5">
        <v>2011</v>
      </c>
      <c r="C3339" s="33"/>
      <c r="D3339" s="33"/>
      <c r="E3339" s="33"/>
      <c r="F3339" s="33"/>
      <c r="G3339" s="33"/>
      <c r="H3339" s="34">
        <v>0</v>
      </c>
      <c r="I3339" s="34">
        <v>0</v>
      </c>
      <c r="J3339" s="34">
        <v>0</v>
      </c>
      <c r="K3339" s="34">
        <v>0</v>
      </c>
      <c r="L3339" s="34">
        <v>0</v>
      </c>
      <c r="M3339" s="34"/>
      <c r="N3339" s="34"/>
      <c r="O3339" s="34"/>
      <c r="P3339" s="34"/>
      <c r="Q3339" s="34"/>
      <c r="R3339" s="34"/>
      <c r="S3339" s="34"/>
    </row>
    <row r="3340" spans="1:19">
      <c r="B3340" s="5">
        <v>2010</v>
      </c>
      <c r="C3340" s="33"/>
      <c r="D3340" s="33"/>
      <c r="E3340" s="33"/>
      <c r="F3340" s="33"/>
      <c r="G3340" s="34">
        <v>0</v>
      </c>
      <c r="H3340" s="34">
        <v>0</v>
      </c>
      <c r="I3340" s="34">
        <v>0</v>
      </c>
      <c r="J3340" s="34">
        <v>0</v>
      </c>
      <c r="K3340" s="34">
        <v>0</v>
      </c>
      <c r="L3340" s="34">
        <v>0</v>
      </c>
      <c r="M3340" s="34"/>
      <c r="N3340" s="34"/>
      <c r="O3340" s="34"/>
      <c r="P3340" s="34"/>
      <c r="Q3340" s="34"/>
      <c r="R3340" s="34"/>
      <c r="S3340" s="34"/>
    </row>
    <row r="3341" spans="1:19">
      <c r="B3341" s="5">
        <v>2009</v>
      </c>
      <c r="C3341" s="33"/>
      <c r="D3341" s="33"/>
      <c r="E3341" s="33"/>
      <c r="F3341" s="34">
        <v>0</v>
      </c>
      <c r="G3341" s="34">
        <v>0</v>
      </c>
      <c r="H3341" s="34">
        <v>0</v>
      </c>
      <c r="I3341" s="34">
        <v>0</v>
      </c>
      <c r="J3341" s="34">
        <v>0</v>
      </c>
      <c r="K3341" s="34">
        <v>0</v>
      </c>
      <c r="L3341" s="34">
        <v>0</v>
      </c>
      <c r="M3341" s="34"/>
      <c r="N3341" s="34"/>
      <c r="O3341" s="34"/>
      <c r="P3341" s="34"/>
      <c r="Q3341" s="34"/>
      <c r="R3341" s="34"/>
      <c r="S3341" s="34"/>
    </row>
    <row r="3342" spans="1:19">
      <c r="B3342" s="5">
        <v>2008</v>
      </c>
      <c r="C3342" s="33"/>
      <c r="D3342" s="33"/>
      <c r="E3342" s="34">
        <v>0</v>
      </c>
      <c r="F3342" s="34">
        <v>0</v>
      </c>
      <c r="G3342" s="34">
        <v>0</v>
      </c>
      <c r="H3342" s="34">
        <v>0</v>
      </c>
      <c r="I3342" s="34">
        <v>0</v>
      </c>
      <c r="J3342" s="34">
        <v>0</v>
      </c>
      <c r="K3342" s="34">
        <v>0</v>
      </c>
      <c r="L3342" s="34">
        <v>0</v>
      </c>
      <c r="M3342" s="34"/>
      <c r="N3342" s="34"/>
      <c r="O3342" s="34"/>
      <c r="P3342" s="34"/>
      <c r="Q3342" s="34"/>
      <c r="R3342" s="34"/>
      <c r="S3342" s="34"/>
    </row>
    <row r="3343" spans="1:19">
      <c r="B3343" s="5">
        <v>2007</v>
      </c>
      <c r="C3343" s="33"/>
      <c r="D3343" s="34">
        <v>0</v>
      </c>
      <c r="E3343" s="34">
        <v>0</v>
      </c>
      <c r="F3343" s="34">
        <v>0</v>
      </c>
      <c r="G3343" s="34">
        <v>0</v>
      </c>
      <c r="H3343" s="34">
        <v>0</v>
      </c>
      <c r="I3343" s="34">
        <v>0</v>
      </c>
      <c r="J3343" s="34">
        <v>0</v>
      </c>
      <c r="K3343" s="34">
        <v>0</v>
      </c>
      <c r="L3343" s="34">
        <v>0</v>
      </c>
      <c r="M3343" s="34"/>
      <c r="N3343" s="34"/>
      <c r="O3343" s="34"/>
      <c r="P3343" s="34"/>
      <c r="Q3343" s="34"/>
      <c r="R3343" s="34"/>
      <c r="S3343" s="34"/>
    </row>
    <row r="3344" spans="1:19">
      <c r="B3344" s="5">
        <v>2006</v>
      </c>
      <c r="C3344" s="34">
        <v>0</v>
      </c>
      <c r="D3344" s="34">
        <v>0</v>
      </c>
      <c r="E3344" s="34">
        <v>0</v>
      </c>
      <c r="F3344" s="34">
        <v>0</v>
      </c>
      <c r="G3344" s="34">
        <v>0</v>
      </c>
      <c r="H3344" s="34">
        <v>0</v>
      </c>
      <c r="I3344" s="34">
        <v>0</v>
      </c>
      <c r="J3344" s="34">
        <v>0</v>
      </c>
      <c r="K3344" s="34">
        <v>0</v>
      </c>
      <c r="L3344" s="34">
        <v>0</v>
      </c>
      <c r="M3344" s="34"/>
      <c r="N3344" s="34"/>
      <c r="O3344" s="34"/>
      <c r="P3344" s="34"/>
      <c r="Q3344" s="34"/>
      <c r="R3344" s="34"/>
      <c r="S3344" s="34"/>
    </row>
    <row r="3345" spans="2:19">
      <c r="B3345" s="5">
        <v>2005</v>
      </c>
      <c r="C3345" s="34">
        <v>0</v>
      </c>
      <c r="D3345" s="34">
        <v>0</v>
      </c>
      <c r="E3345" s="34">
        <v>0</v>
      </c>
      <c r="F3345" s="34">
        <v>0</v>
      </c>
      <c r="G3345" s="34">
        <v>0</v>
      </c>
      <c r="H3345" s="34">
        <v>0</v>
      </c>
      <c r="I3345" s="34">
        <v>0</v>
      </c>
      <c r="J3345" s="34">
        <v>0</v>
      </c>
      <c r="K3345" s="34">
        <v>0</v>
      </c>
      <c r="L3345" s="34">
        <v>0</v>
      </c>
      <c r="M3345" s="34"/>
      <c r="N3345" s="34"/>
      <c r="O3345" s="34"/>
      <c r="P3345" s="34"/>
      <c r="Q3345" s="34"/>
      <c r="R3345" s="34"/>
      <c r="S3345" s="34"/>
    </row>
    <row r="3346" spans="2:19">
      <c r="B3346" s="5">
        <v>2004</v>
      </c>
      <c r="C3346" s="34">
        <v>0</v>
      </c>
      <c r="D3346" s="34">
        <v>0</v>
      </c>
      <c r="E3346" s="34">
        <v>0</v>
      </c>
      <c r="F3346" s="34">
        <v>0</v>
      </c>
      <c r="G3346" s="34">
        <v>0</v>
      </c>
      <c r="H3346" s="34">
        <v>0</v>
      </c>
      <c r="I3346" s="34">
        <v>0</v>
      </c>
      <c r="J3346" s="34">
        <v>0</v>
      </c>
      <c r="K3346" s="34">
        <v>0</v>
      </c>
      <c r="L3346" s="34">
        <v>0</v>
      </c>
      <c r="M3346" s="34"/>
      <c r="N3346" s="34"/>
      <c r="O3346" s="34"/>
      <c r="P3346" s="34"/>
      <c r="Q3346" s="34"/>
      <c r="R3346" s="34"/>
      <c r="S3346" s="34"/>
    </row>
    <row r="3347" spans="2:19">
      <c r="B3347" s="5">
        <v>2003</v>
      </c>
      <c r="C3347" s="34">
        <v>0</v>
      </c>
      <c r="D3347" s="34">
        <v>0</v>
      </c>
      <c r="E3347" s="34">
        <v>0</v>
      </c>
      <c r="F3347" s="34">
        <v>0</v>
      </c>
      <c r="G3347" s="34">
        <v>0</v>
      </c>
      <c r="H3347" s="34">
        <v>0</v>
      </c>
      <c r="I3347" s="34">
        <v>0</v>
      </c>
      <c r="J3347" s="34">
        <v>0</v>
      </c>
      <c r="K3347" s="34">
        <v>0</v>
      </c>
      <c r="L3347" s="34">
        <v>0</v>
      </c>
      <c r="M3347" s="34"/>
      <c r="N3347" s="34"/>
      <c r="O3347" s="34"/>
      <c r="P3347" s="34"/>
      <c r="Q3347" s="34"/>
      <c r="R3347" s="34"/>
      <c r="S3347" s="34"/>
    </row>
    <row r="3348" spans="2:19">
      <c r="B3348" s="5">
        <v>2002</v>
      </c>
      <c r="C3348" s="34">
        <v>0</v>
      </c>
      <c r="D3348" s="34">
        <v>0</v>
      </c>
      <c r="E3348" s="34">
        <v>0</v>
      </c>
      <c r="F3348" s="34">
        <v>0</v>
      </c>
      <c r="G3348" s="34">
        <v>0</v>
      </c>
      <c r="H3348" s="34">
        <v>0</v>
      </c>
      <c r="I3348" s="34">
        <v>0</v>
      </c>
      <c r="J3348" s="34">
        <v>0</v>
      </c>
      <c r="K3348" s="34">
        <v>0</v>
      </c>
      <c r="L3348" s="34">
        <v>0</v>
      </c>
      <c r="M3348" s="34"/>
      <c r="N3348" s="34"/>
      <c r="O3348" s="34"/>
      <c r="P3348" s="34"/>
      <c r="Q3348" s="34"/>
      <c r="R3348" s="34"/>
      <c r="S3348" s="34"/>
    </row>
    <row r="3349" spans="2:19">
      <c r="B3349" s="5">
        <v>2001</v>
      </c>
      <c r="C3349" s="34">
        <v>0</v>
      </c>
      <c r="D3349" s="34">
        <v>0</v>
      </c>
      <c r="E3349" s="34">
        <v>0</v>
      </c>
      <c r="F3349" s="34">
        <v>0</v>
      </c>
      <c r="G3349" s="34">
        <v>0</v>
      </c>
      <c r="H3349" s="34">
        <v>0</v>
      </c>
      <c r="I3349" s="34">
        <v>0</v>
      </c>
      <c r="J3349" s="34">
        <v>0</v>
      </c>
      <c r="K3349" s="34">
        <v>0</v>
      </c>
      <c r="L3349" s="34">
        <v>0</v>
      </c>
      <c r="M3349" s="34"/>
      <c r="N3349" s="34"/>
      <c r="O3349" s="34"/>
      <c r="P3349" s="34"/>
      <c r="Q3349" s="34"/>
      <c r="R3349" s="34"/>
      <c r="S3349" s="34"/>
    </row>
    <row r="3350" spans="2:19">
      <c r="B3350" s="5">
        <v>2000</v>
      </c>
      <c r="C3350" s="34">
        <v>0</v>
      </c>
      <c r="D3350" s="34">
        <v>0</v>
      </c>
      <c r="E3350" s="34">
        <v>0</v>
      </c>
      <c r="F3350" s="34">
        <v>0</v>
      </c>
      <c r="G3350" s="34">
        <v>0</v>
      </c>
      <c r="H3350" s="34">
        <v>0</v>
      </c>
      <c r="I3350" s="34">
        <v>0</v>
      </c>
      <c r="J3350" s="34">
        <v>0</v>
      </c>
      <c r="K3350" s="34">
        <v>0</v>
      </c>
      <c r="L3350" s="34">
        <v>0</v>
      </c>
      <c r="M3350" s="34"/>
      <c r="N3350" s="34"/>
      <c r="O3350" s="34"/>
      <c r="P3350" s="34"/>
      <c r="Q3350" s="34"/>
      <c r="R3350" s="34"/>
      <c r="S3350" s="34"/>
    </row>
    <row r="3351" spans="2:19">
      <c r="B3351" s="5">
        <v>1999</v>
      </c>
      <c r="C3351" s="34">
        <v>6141.6285999999991</v>
      </c>
      <c r="D3351" s="34">
        <v>6141.63</v>
      </c>
      <c r="E3351" s="34">
        <v>6141.63</v>
      </c>
      <c r="F3351" s="34">
        <v>6141.63</v>
      </c>
      <c r="G3351" s="34">
        <v>6141.63</v>
      </c>
      <c r="H3351" s="34">
        <v>6141.63</v>
      </c>
      <c r="I3351" s="34">
        <v>6141.63</v>
      </c>
      <c r="J3351" s="34">
        <v>6141.63</v>
      </c>
      <c r="K3351" s="34">
        <v>6141.63</v>
      </c>
      <c r="L3351" s="34">
        <v>6141.63</v>
      </c>
      <c r="M3351" s="34"/>
      <c r="N3351" s="34"/>
      <c r="O3351" s="34"/>
      <c r="P3351" s="34"/>
      <c r="Q3351" s="34"/>
      <c r="R3351" s="34"/>
      <c r="S3351" s="34"/>
    </row>
    <row r="3352" spans="2:19">
      <c r="B3352" s="5">
        <v>1998</v>
      </c>
      <c r="C3352" s="34">
        <v>22758.193899999998</v>
      </c>
      <c r="D3352" s="34">
        <v>22758.19</v>
      </c>
      <c r="E3352" s="34">
        <v>22758.19</v>
      </c>
      <c r="F3352" s="34">
        <v>22758.19</v>
      </c>
      <c r="G3352" s="34">
        <v>22758.19</v>
      </c>
      <c r="H3352" s="34">
        <v>22758.19</v>
      </c>
      <c r="I3352" s="34">
        <v>22758.19</v>
      </c>
      <c r="J3352" s="34">
        <v>22758.19</v>
      </c>
      <c r="K3352" s="34">
        <v>22442.2</v>
      </c>
      <c r="L3352" s="34">
        <v>22442.2</v>
      </c>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ht="25.5">
      <c r="A3421" s="63" t="s">
        <v>213</v>
      </c>
      <c r="B3421" s="6" t="s">
        <v>10</v>
      </c>
      <c r="C3421" s="10">
        <f>SUM(C3344:C3420)</f>
        <v>28899.822499999998</v>
      </c>
      <c r="D3421" s="10">
        <f>SUM(D3343:D3420)</f>
        <v>28899.82</v>
      </c>
      <c r="E3421" s="10">
        <f>SUM(E3342:E3420)</f>
        <v>28899.82</v>
      </c>
      <c r="F3421" s="10">
        <f>SUM(F3341:F3420)</f>
        <v>28899.82</v>
      </c>
      <c r="G3421" s="10">
        <f>SUM(G3340:G3420)</f>
        <v>28899.82</v>
      </c>
      <c r="H3421" s="10">
        <f>SUM(H3334:H3420)</f>
        <v>28899.82</v>
      </c>
      <c r="I3421" s="10">
        <f>SUM(I3334:I3420)</f>
        <v>28899.82</v>
      </c>
      <c r="J3421" s="10">
        <f t="shared" ref="J3421" si="67">SUM(J3334:J3420)</f>
        <v>28899.82</v>
      </c>
      <c r="K3421" s="10">
        <f>SUM(K3334:K3420)</f>
        <v>28583.83</v>
      </c>
      <c r="L3421" s="10">
        <f t="shared" ref="L3421" si="68">SUM(L3334:L3420)</f>
        <v>28583.83</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ht="38.25">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ht="38.25">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ht="38.25">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ht="38.25">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ht="25.5">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ht="25.5">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sheetProtection sheet="1" objects="1" scenarios="1"/>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2024-08-09T05:59:46Z</dcterms:modified>
</cp:coreProperties>
</file>